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B:\Corporate Services\Corporate Policy &amp; Planning\Statistics\Surveys\Business Survey\2019 Business Survey\"/>
    </mc:Choice>
  </mc:AlternateContent>
  <bookViews>
    <workbookView xWindow="0" yWindow="0" windowWidth="23040" windowHeight="9420"/>
  </bookViews>
  <sheets>
    <sheet name="Contents" sheetId="38" r:id="rId1"/>
    <sheet name="Table 1" sheetId="1" r:id="rId2"/>
    <sheet name="Table 2" sheetId="8" r:id="rId3"/>
    <sheet name="A1" sheetId="27" r:id="rId4"/>
    <sheet name="A2" sheetId="28" r:id="rId5"/>
    <sheet name="B1" sheetId="29" r:id="rId6"/>
    <sheet name="B2" sheetId="30" r:id="rId7"/>
    <sheet name="B3" sheetId="31" r:id="rId8"/>
    <sheet name="B4" sheetId="32" r:id="rId9"/>
    <sheet name="C1" sheetId="33" r:id="rId10"/>
    <sheet name="D1" sheetId="34" r:id="rId11"/>
    <sheet name="D2" sheetId="35" r:id="rId12"/>
    <sheet name="D3" sheetId="36" r:id="rId13"/>
    <sheet name="D4" sheetId="37" r:id="rId14"/>
    <sheet name="D5" sheetId="15" r:id="rId15"/>
    <sheet name="ISCO" sheetId="23" r:id="rId16"/>
  </sheets>
  <definedNames>
    <definedName name="_xlnm._FilterDatabase" localSheetId="15" hidden="1">ISCO!$A$1:$E$482</definedName>
    <definedName name="_Toc1472418" localSheetId="5">'B1'!$A$1</definedName>
    <definedName name="_Toc34031177" localSheetId="13">'D4'!$A$1</definedName>
    <definedName name="_Toc34031178" localSheetId="14">'D5'!$A$1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4" i="8" l="1"/>
  <c r="C34" i="8"/>
  <c r="D25" i="8"/>
  <c r="C25" i="8"/>
  <c r="D16" i="8"/>
  <c r="C16" i="8"/>
  <c r="D5" i="8"/>
  <c r="C5" i="8"/>
  <c r="G11" i="1" l="1"/>
  <c r="E11" i="1"/>
  <c r="D11" i="1"/>
</calcChain>
</file>

<file path=xl/sharedStrings.xml><?xml version="1.0" encoding="utf-8"?>
<sst xmlns="http://schemas.openxmlformats.org/spreadsheetml/2006/main" count="1766" uniqueCount="647">
  <si>
    <t>ISIC Rev 4 Groups</t>
  </si>
  <si>
    <t>Responses from businesses with employees</t>
  </si>
  <si>
    <t>Number of employees in responding businesses</t>
  </si>
  <si>
    <t>Sole traders responding (2019 only)</t>
  </si>
  <si>
    <t>Sector</t>
  </si>
  <si>
    <t>Agriculture, forestry, fishing</t>
  </si>
  <si>
    <t>A</t>
  </si>
  <si>
    <t>Quarrrying, manufacturing, electricity, water and sanitation</t>
  </si>
  <si>
    <t>B-E</t>
  </si>
  <si>
    <t>Construction</t>
  </si>
  <si>
    <t>F</t>
  </si>
  <si>
    <t>Wholesale and retail trade, repair of motor vehicles, transportation</t>
  </si>
  <si>
    <t>G-H</t>
  </si>
  <si>
    <t>Accommodation and food service activities</t>
  </si>
  <si>
    <t>I</t>
  </si>
  <si>
    <t>Finance, insurance, information, communication, real estate</t>
  </si>
  <si>
    <t>J-L</t>
  </si>
  <si>
    <t>All other service activities</t>
  </si>
  <si>
    <t>M-S</t>
  </si>
  <si>
    <t>Total</t>
  </si>
  <si>
    <t>20+</t>
  </si>
  <si>
    <t>5-9</t>
  </si>
  <si>
    <t>1-4</t>
  </si>
  <si>
    <t>10-19</t>
  </si>
  <si>
    <t>A Agriculture, forestry, fishing</t>
  </si>
  <si>
    <t>F Construction</t>
  </si>
  <si>
    <t>G-H Wholesale and retail trade, repair of motor vehicles, transportation</t>
  </si>
  <si>
    <t>I Accommodation and food service activities</t>
  </si>
  <si>
    <t>J-L Finance, insurance, information, communication, real estate</t>
  </si>
  <si>
    <t>M-S All other service activities</t>
  </si>
  <si>
    <t>Female</t>
  </si>
  <si>
    <t>1 Managers</t>
  </si>
  <si>
    <t>2 Professionals</t>
  </si>
  <si>
    <t>3 Technicians and Associate Professionals</t>
  </si>
  <si>
    <t>4 Clerical Support Workers</t>
  </si>
  <si>
    <t>5 Services and Sales Workers</t>
  </si>
  <si>
    <t>6 Skilled Agricultural. Forestry and Fishery Workers</t>
  </si>
  <si>
    <t>7 Craft and Related Trade Workers</t>
  </si>
  <si>
    <t>9 Elementary Occupations</t>
  </si>
  <si>
    <t>Accountants</t>
  </si>
  <si>
    <t>Environmental Protection Professionals</t>
  </si>
  <si>
    <t>Authors and Related Writers</t>
  </si>
  <si>
    <t>Hotel Managers</t>
  </si>
  <si>
    <t>Journalists</t>
  </si>
  <si>
    <t>Systems Administrators</t>
  </si>
  <si>
    <t>Chefs</t>
  </si>
  <si>
    <t>Information and Communications Technology User Support Technicians</t>
  </si>
  <si>
    <t>Accounting and Bookkeeping Clerks</t>
  </si>
  <si>
    <t>Travel Guides</t>
  </si>
  <si>
    <t>Cooks</t>
  </si>
  <si>
    <t>Bartenders</t>
  </si>
  <si>
    <t>Food Service Counter Assistants</t>
  </si>
  <si>
    <t>Child Care Workers</t>
  </si>
  <si>
    <t>Carepenters and Joiners</t>
  </si>
  <si>
    <t>Motor Vehicle Mechanics and Repairers</t>
  </si>
  <si>
    <t>Butchers, Fishmongers and Related Food Preparers</t>
  </si>
  <si>
    <t>Bakers, Pastry-cooks and Confectionery Makers</t>
  </si>
  <si>
    <t>Air Conditioning and Refrigeration Mechanics</t>
  </si>
  <si>
    <t>Welders and Flamecutters</t>
  </si>
  <si>
    <t>Waiters</t>
  </si>
  <si>
    <t>Shop Sales Assistants</t>
  </si>
  <si>
    <t>Civil Engineering Labourers</t>
  </si>
  <si>
    <t>Kitchen Helpers</t>
  </si>
  <si>
    <t>Bricklayers and Housebuilders</t>
  </si>
  <si>
    <t>Cleaners and Helpers in Offices, Hotels and Other Establishments</t>
  </si>
  <si>
    <t>8 Plant and Machine Operators and Assemblers</t>
  </si>
  <si>
    <t>Occupation</t>
  </si>
  <si>
    <t>Decreasing</t>
  </si>
  <si>
    <t>Increasing</t>
  </si>
  <si>
    <t>Increasing dramatically</t>
  </si>
  <si>
    <t>Bank charges/rates</t>
  </si>
  <si>
    <t>Cost of freight</t>
  </si>
  <si>
    <t>Customs duty</t>
  </si>
  <si>
    <t>General high costs</t>
  </si>
  <si>
    <t>Government fees</t>
  </si>
  <si>
    <t>High cost of fuel</t>
  </si>
  <si>
    <t>High cost of utilities</t>
  </si>
  <si>
    <t>High cost of wages</t>
  </si>
  <si>
    <t>Minimum wage too high</t>
  </si>
  <si>
    <t>Telecommunications</t>
  </si>
  <si>
    <t>Competition</t>
  </si>
  <si>
    <t>Low demand for products or services</t>
  </si>
  <si>
    <t>Low tourist numbers</t>
  </si>
  <si>
    <t>Unfair competition from government entities</t>
  </si>
  <si>
    <t>Lack of international banking</t>
  </si>
  <si>
    <t>Lack of subsidy</t>
  </si>
  <si>
    <t>Poor infrastructure</t>
  </si>
  <si>
    <t>Postal service limitations</t>
  </si>
  <si>
    <t>Staff recuitment and retention</t>
  </si>
  <si>
    <t>Excessive bureaucracy</t>
  </si>
  <si>
    <t>SHG procurement constraints</t>
  </si>
  <si>
    <t>Availability of land or premises</t>
  </si>
  <si>
    <t>Constraint</t>
  </si>
  <si>
    <t>Businesses</t>
  </si>
  <si>
    <t>Water shortages and restrictions</t>
  </si>
  <si>
    <t>Land management and tenure issues</t>
  </si>
  <si>
    <t>Barriers from regulation or implementation</t>
  </si>
  <si>
    <t>Lack of skills taught (e.g. language, construction)</t>
  </si>
  <si>
    <t>Availability of finance and lack of investment</t>
  </si>
  <si>
    <t>High cost of insurance or service tax</t>
  </si>
  <si>
    <t>Seasonal fluctuation of demand</t>
  </si>
  <si>
    <t>COSTS</t>
  </si>
  <si>
    <t>MARKET CONDITONS</t>
  </si>
  <si>
    <t>FINANCE AND BANKING</t>
  </si>
  <si>
    <t>STAFFING</t>
  </si>
  <si>
    <t>GOVERNMENT</t>
  </si>
  <si>
    <t>LAND AND SUPPLIES</t>
  </si>
  <si>
    <t>Industry grouping</t>
  </si>
  <si>
    <t>B-E Quarrying, manufacturing, electricity, water and sanitation</t>
  </si>
  <si>
    <t>Smaller (up to 9 employees)</t>
  </si>
  <si>
    <t>Larger (ten or more employees)</t>
  </si>
  <si>
    <t>17/18</t>
  </si>
  <si>
    <t>18/19</t>
  </si>
  <si>
    <t>19/20</t>
  </si>
  <si>
    <t>Age of business (number of years of operation)</t>
  </si>
  <si>
    <t>Industry</t>
  </si>
  <si>
    <t>5 to 9 employees</t>
  </si>
  <si>
    <t>Ten or more employees</t>
  </si>
  <si>
    <t>Male</t>
  </si>
  <si>
    <t>Full-time</t>
  </si>
  <si>
    <t>Part-time</t>
  </si>
  <si>
    <t>Minor</t>
  </si>
  <si>
    <t>Moderate</t>
  </si>
  <si>
    <t>Severe</t>
  </si>
  <si>
    <t>1120 Managing Directors and Chief Executives</t>
  </si>
  <si>
    <t>1211 Finance Managers</t>
  </si>
  <si>
    <t>1312 Aquaculture and Fisheries Production Managers</t>
  </si>
  <si>
    <t>1321 Manufacturing Managers</t>
  </si>
  <si>
    <t>1330 Information and Communications Technology Services Managers</t>
  </si>
  <si>
    <t>1411 Hotel Managers</t>
  </si>
  <si>
    <t>1412 Restaurant Managers</t>
  </si>
  <si>
    <t>1420 Retail and Wholesale Trade Managers</t>
  </si>
  <si>
    <t>2166 Graphic and Multimedia Designers</t>
  </si>
  <si>
    <t>2411 Accountants</t>
  </si>
  <si>
    <t>2431 Advertising and Marketing Professionals</t>
  </si>
  <si>
    <t>2513 Web and Multimedia Developers</t>
  </si>
  <si>
    <t>2621 Archivists and Curators</t>
  </si>
  <si>
    <t>2635 Social Work and Counselling Professionals</t>
  </si>
  <si>
    <t>2641 Authors and Related Writers</t>
  </si>
  <si>
    <t>2642 Journalists</t>
  </si>
  <si>
    <t>3118 Draughtspersons</t>
  </si>
  <si>
    <t>3434 Chefs</t>
  </si>
  <si>
    <t>3512 Information and Communications Technology User Support Technicians</t>
  </si>
  <si>
    <t>3513 Computer Network and Systems Technicians</t>
  </si>
  <si>
    <t>3521 Broadcasting and Audiovisual Technicians</t>
  </si>
  <si>
    <t>4110 General Office Clerks</t>
  </si>
  <si>
    <t>4222 Contact Centre Information Clerks</t>
  </si>
  <si>
    <t>5113 Travel Guides</t>
  </si>
  <si>
    <t>5131 Waiters</t>
  </si>
  <si>
    <t>5132 Bartenders</t>
  </si>
  <si>
    <t>5163 Undertakers and Embalmers</t>
  </si>
  <si>
    <t>5223 Shop Sales Assistants</t>
  </si>
  <si>
    <t>5246 Food Service Counter Attendants</t>
  </si>
  <si>
    <t>5311 Child Care Workers</t>
  </si>
  <si>
    <t>5322 Home-based Personal Care Workers</t>
  </si>
  <si>
    <t>5419 Protective Services Workers Not Elsewhere Classified</t>
  </si>
  <si>
    <t>6112 Tree and Shrub Crop Growers</t>
  </si>
  <si>
    <t>6121 Livestock and Dairy Producers</t>
  </si>
  <si>
    <t>7112 Bricklayers and Related Workers</t>
  </si>
  <si>
    <t>7115 Carpenters and Joiners</t>
  </si>
  <si>
    <t>7126 Plumbers and Pipe Fitters</t>
  </si>
  <si>
    <t>7127 Air Conditioning and Refrigeration Mechanics</t>
  </si>
  <si>
    <t>7231 Motor Vehicle Mechanics and Repairers</t>
  </si>
  <si>
    <t>7411 Building and Related Electricians</t>
  </si>
  <si>
    <t>7511 Butchers, Fishmongers and Related Food Preparers</t>
  </si>
  <si>
    <t>7512 Bakers, Pastry-cooks and Confectionery Makers</t>
  </si>
  <si>
    <t>7522 Cabinet-makers and Related Workers</t>
  </si>
  <si>
    <t>7542 Shotfirers and Blasters</t>
  </si>
  <si>
    <t>8 Plant and Machnice Operators and Assemblers</t>
  </si>
  <si>
    <t>8322 Car, Taxi and Van Drivers</t>
  </si>
  <si>
    <t>8342 Earthmoving and Related Plant Operators</t>
  </si>
  <si>
    <t>9112 Cleaners and Helpers in Offices, Hotels and Other Establishments</t>
  </si>
  <si>
    <t>9211 Crop Farm Labourers</t>
  </si>
  <si>
    <t>9216 Fishery and Aquaculture Labourers</t>
  </si>
  <si>
    <t>9313 Building Construction Labourers</t>
  </si>
  <si>
    <t>9411 Fast Food Preparers</t>
  </si>
  <si>
    <t>9412 Kitchen Helpers</t>
  </si>
  <si>
    <t>Impact on business</t>
  </si>
  <si>
    <t>Difficult to recruit</t>
  </si>
  <si>
    <t/>
  </si>
  <si>
    <t>11 Chief Executives, Senior Officials and Legislators</t>
  </si>
  <si>
    <t>1111 Legislators</t>
  </si>
  <si>
    <t>1112 Senior Government Officials</t>
  </si>
  <si>
    <t>1113 Traditional Chiefs and Heads of Villages</t>
  </si>
  <si>
    <t>1114 Senior Officials of Special-interest Organizations</t>
  </si>
  <si>
    <t>12 Administrative and Commercial Managers</t>
  </si>
  <si>
    <t>1212 Human Resource Managers</t>
  </si>
  <si>
    <t>1213 Policy and Planning Managers</t>
  </si>
  <si>
    <t>1219 Business Services and Administration Managers Not Elsewhere Classified</t>
  </si>
  <si>
    <t>1221 Sales and Marketing Managers</t>
  </si>
  <si>
    <t>1222 Advertising and Public Relations Managers</t>
  </si>
  <si>
    <t>1223 Research and Development Managers</t>
  </si>
  <si>
    <t>13 Production and Specialized Services Managers</t>
  </si>
  <si>
    <t>1311 Agricultural and Forestry Production Managers</t>
  </si>
  <si>
    <t>1322 Mining Managers</t>
  </si>
  <si>
    <t>1323 Construction Managers</t>
  </si>
  <si>
    <t>1324 Supply, Distribution and Related Managers</t>
  </si>
  <si>
    <t>1341 Child Care Services Managers</t>
  </si>
  <si>
    <t>1342 Health Services Managers</t>
  </si>
  <si>
    <t>1343 Aged Care Services Managers</t>
  </si>
  <si>
    <t>1344 Social Welfare Managers</t>
  </si>
  <si>
    <t>1345 Education Managers</t>
  </si>
  <si>
    <t>1346 Financial and Insurance Services Branch Managers</t>
  </si>
  <si>
    <t>1349 Professional Services Managers Not Elsewhere Classified</t>
  </si>
  <si>
    <t>14 Hospitality, Retail and Other Services Managers</t>
  </si>
  <si>
    <t>1431 Sports, Recreation and Cultural Centre Managers</t>
  </si>
  <si>
    <t>1439 Services Managers Not Elsewhere Classified</t>
  </si>
  <si>
    <t>21 Science and Engineering Professionals</t>
  </si>
  <si>
    <t>2111 Physicists and Astronomers</t>
  </si>
  <si>
    <t>2112 Meteorologists</t>
  </si>
  <si>
    <t>2113 Chemists</t>
  </si>
  <si>
    <t>2114 Geologists and Geophysicists</t>
  </si>
  <si>
    <t>2120 Mathematicians, Actuaries and Statisticians</t>
  </si>
  <si>
    <t>2131 Biologists, Botanists, Zoologists and Related Professionals</t>
  </si>
  <si>
    <t>2132 Farming, Forestry and Fisheries Advisers</t>
  </si>
  <si>
    <t>2133 Environmental Protection Professionals</t>
  </si>
  <si>
    <t>2141 Industrial and Production Engineers</t>
  </si>
  <si>
    <t>2142 Civil Engineers</t>
  </si>
  <si>
    <t>2143 Environmental Engineers</t>
  </si>
  <si>
    <t>2144 Mechanical Engineers</t>
  </si>
  <si>
    <t>2145 Chemical Engineers</t>
  </si>
  <si>
    <t>2146 Mining Engineers, Metallurgists and Related Professionals</t>
  </si>
  <si>
    <t>2149 Engineering Professionals Not Elsewhere Classified</t>
  </si>
  <si>
    <t>2151 Electrical Engineers</t>
  </si>
  <si>
    <t>2152 Electronics Engineers</t>
  </si>
  <si>
    <t>2153 Telecommunications Engineers</t>
  </si>
  <si>
    <t>2161 Building Architects</t>
  </si>
  <si>
    <t>2162 Landscape Architects</t>
  </si>
  <si>
    <t>2163 Product and Garment Designers</t>
  </si>
  <si>
    <t>2164 Town and Traffic Planners</t>
  </si>
  <si>
    <t>2165 Cartographers and Surveyors</t>
  </si>
  <si>
    <t>22 Health Professionals</t>
  </si>
  <si>
    <t xml:space="preserve">2211 Generalist Medical Practitioners </t>
  </si>
  <si>
    <t xml:space="preserve">2212 Specialist Medical Practitioners </t>
  </si>
  <si>
    <t>2221 Nursing Professionals</t>
  </si>
  <si>
    <t>2222 Midwifery Professionals</t>
  </si>
  <si>
    <t>2230 Traditional and Complementary Medicine Professionals</t>
  </si>
  <si>
    <t>2240 Paramedical Practitioners</t>
  </si>
  <si>
    <t>2250 Veterinarians</t>
  </si>
  <si>
    <t>2261 Dentists</t>
  </si>
  <si>
    <t>2262 Pharmacists</t>
  </si>
  <si>
    <t>2263 Environmental and Occupational Health and Hygiene Professionals</t>
  </si>
  <si>
    <t xml:space="preserve">2264 Physiotherapists </t>
  </si>
  <si>
    <t>2265 Dieticians and Nutritionists</t>
  </si>
  <si>
    <t>2266 Audiologists and Speech Therapists</t>
  </si>
  <si>
    <t>2267 Optometrists and Ophthalmic Opticians</t>
  </si>
  <si>
    <t>2269 Health Professionals Not Elsewhere Classified</t>
  </si>
  <si>
    <t>23 Teaching Professionals</t>
  </si>
  <si>
    <t>2310 University and Higher Education Teachers</t>
  </si>
  <si>
    <t>2320 Vocational Education Teachers</t>
  </si>
  <si>
    <t>2330 Secondary Education Teachers</t>
  </si>
  <si>
    <t>2341 Primary School Teachers</t>
  </si>
  <si>
    <t>2342 Early Childhood Educators</t>
  </si>
  <si>
    <t>2351 Education Methods specialists</t>
  </si>
  <si>
    <t>2352 Special Needs Teachers</t>
  </si>
  <si>
    <t>2353 Other Language Teachers</t>
  </si>
  <si>
    <t>2354 Other Music Teachers</t>
  </si>
  <si>
    <t>2355 Other Arts Teachers</t>
  </si>
  <si>
    <t>2356 Information Technology Trainers</t>
  </si>
  <si>
    <t>2359 Teaching Professionals Not Elsewhere Classified</t>
  </si>
  <si>
    <t>24 Business and Administration Professionals</t>
  </si>
  <si>
    <t>2412 Financial and Investment Advisers</t>
  </si>
  <si>
    <t>2413 Financial Analysts</t>
  </si>
  <si>
    <t>2421 Management and Organization Analysts</t>
  </si>
  <si>
    <t>2422 Policy Administration Professionals</t>
  </si>
  <si>
    <t>2423 Personnel and Careers Professionals</t>
  </si>
  <si>
    <t>2424 Training and Staff Development Professionals</t>
  </si>
  <si>
    <t>2432 Public Relations Professionals</t>
  </si>
  <si>
    <t>2433 Technical and Medical Sales Professionals (excluding ICT)</t>
  </si>
  <si>
    <t>2434 Information and Communications Technology Sales Professionals</t>
  </si>
  <si>
    <t>25 Information and Communications Technology Professionals</t>
  </si>
  <si>
    <t>2511 Systems Analysts</t>
  </si>
  <si>
    <t>2512 Software Developers</t>
  </si>
  <si>
    <t>2514 Applications Programmers</t>
  </si>
  <si>
    <t>2519 Software and Applications Developers and Analysts Not Elsewhere Classified</t>
  </si>
  <si>
    <t>2521 Database Designers and Administrators</t>
  </si>
  <si>
    <t>2522 Systems Administrators</t>
  </si>
  <si>
    <t>2523 Computer Network Professionals</t>
  </si>
  <si>
    <t>2529 Database and Network Professionals Not Elsewhere Classified</t>
  </si>
  <si>
    <t>26 Legal, Social and Cultural Professionals</t>
  </si>
  <si>
    <t>2611 Lawyers</t>
  </si>
  <si>
    <t>2612 Judges</t>
  </si>
  <si>
    <t>2619 Legal Professionals Not Elsewhere Classified</t>
  </si>
  <si>
    <t>2622 Librarians and Related Information Professionals</t>
  </si>
  <si>
    <t>2631 Economists</t>
  </si>
  <si>
    <t>2632 Sociologists, Anthropologists and Related Professionals</t>
  </si>
  <si>
    <t>2633 Philosophers, Historians and Political Scientists</t>
  </si>
  <si>
    <t>2634 Psychologists</t>
  </si>
  <si>
    <t>2636 Religious Professionals</t>
  </si>
  <si>
    <t>2643 Translators, Interpreters and Other Linguists</t>
  </si>
  <si>
    <t>2651 Visual Artists</t>
  </si>
  <si>
    <t>2652 Musicians, Singers and Composers</t>
  </si>
  <si>
    <t>2653 Dancers and Choreographers</t>
  </si>
  <si>
    <t>2654 Film, Stage and Related Directors and Producers</t>
  </si>
  <si>
    <t>2655 Actors</t>
  </si>
  <si>
    <t>2656 Announcers on Radio, Television and Other Media</t>
  </si>
  <si>
    <t>2659 Creative and Performing Artists Not Elsewhere Classified</t>
  </si>
  <si>
    <t>31 Science and Engineering Associate Professionals</t>
  </si>
  <si>
    <t>3111 Chemical and Physical Science Technicians</t>
  </si>
  <si>
    <t>3112 Civil Engineering Technicians</t>
  </si>
  <si>
    <t>3113 Electrical Engineering Technicians</t>
  </si>
  <si>
    <t>3114 Electronics Engineering Technicians</t>
  </si>
  <si>
    <t>3115 Mechanical Engineering Technicians</t>
  </si>
  <si>
    <t>3116 Chemical Engineering Technicians</t>
  </si>
  <si>
    <t>3117 Mining and Metallurgical Technicians</t>
  </si>
  <si>
    <t>3119 Physical and Engineering Science Technicians Not Elsewhere Classified</t>
  </si>
  <si>
    <t>3121 Mining Supervisors</t>
  </si>
  <si>
    <t>3122 Manufacturing Supervisors</t>
  </si>
  <si>
    <t>3123 Construction Supervisors</t>
  </si>
  <si>
    <t>3131 Power Production Plant Operators</t>
  </si>
  <si>
    <t>3132 Incinerator and Water Treatment Plant Operators</t>
  </si>
  <si>
    <t>3133 Chemical Processing Plant Controllers</t>
  </si>
  <si>
    <t>3134 Petroleum and Natural Gas Refining Plant Operators</t>
  </si>
  <si>
    <t>3135 Metal Production Process Controllers</t>
  </si>
  <si>
    <t>3139 Process Control Technicians Not Elsewhere Classified</t>
  </si>
  <si>
    <t>3141 Life Science Technicians (excluding Medical)</t>
  </si>
  <si>
    <t>3142 Agricultural Technicians</t>
  </si>
  <si>
    <t>3143 Forestry Technicians</t>
  </si>
  <si>
    <t>3151 Ships’ Engineers</t>
  </si>
  <si>
    <t>3152 Ships’ Deck Officers and Pilots</t>
  </si>
  <si>
    <t>3153 Aircraft Pilots and Related Associate Professionals</t>
  </si>
  <si>
    <t>3154 Air Traffic Controllers</t>
  </si>
  <si>
    <t>3155 Air Traffic Safety Electronics Technicians</t>
  </si>
  <si>
    <t>32 Health Associate Professionals</t>
  </si>
  <si>
    <t>3211 Medical Imaging and Therapeutic Equipment Technicians</t>
  </si>
  <si>
    <t xml:space="preserve">3212 Medical and Pathology Laboratory Technicians </t>
  </si>
  <si>
    <t>3213 Pharmaceutical Technicians and Assistants</t>
  </si>
  <si>
    <t>3214 Medical and Dental Prosthetic Technicians</t>
  </si>
  <si>
    <t>3221 Nursing Associate Professionals</t>
  </si>
  <si>
    <t>3222 Midwifery Associate Professionals</t>
  </si>
  <si>
    <t>3230 Traditional and Complementary Medicine Associate Professionals</t>
  </si>
  <si>
    <t>3240 Veterinary Technicians and Assistants</t>
  </si>
  <si>
    <t>3251 Dental Assistants and Therapists</t>
  </si>
  <si>
    <t>3252 Medical Records and Health Information Technicians</t>
  </si>
  <si>
    <t>3253 Community Health Workers</t>
  </si>
  <si>
    <t>3254 Dispensing Opticians</t>
  </si>
  <si>
    <t>3255 Physiotherapy Technicians and Assistants</t>
  </si>
  <si>
    <t>3256 Medical Assistants</t>
  </si>
  <si>
    <t>3257 Environmental and Occupational Health Inspectors and Associates</t>
  </si>
  <si>
    <t>3258 Ambulance Workers</t>
  </si>
  <si>
    <t>3259 Health Associate Professionals Not Elsewhere Classified</t>
  </si>
  <si>
    <t>33 Business and Administration Associate Professionals</t>
  </si>
  <si>
    <t>3311 Securities and Finance Dealers and Brokers</t>
  </si>
  <si>
    <t>3312 Credit and Loans Officers</t>
  </si>
  <si>
    <t>3313 Accounting Associate Professionals</t>
  </si>
  <si>
    <t>3314 Statistical, Mathematical and Related Associate Professionals</t>
  </si>
  <si>
    <t>3315 Valuers and Loss Assessors</t>
  </si>
  <si>
    <t>3321 Insurance Representatives</t>
  </si>
  <si>
    <t>3322 Commercial Sales Representatives</t>
  </si>
  <si>
    <t>3323 Buyers</t>
  </si>
  <si>
    <t>3324 Trade Brokers</t>
  </si>
  <si>
    <t>3331 Clearing and Forwarding Agents</t>
  </si>
  <si>
    <t>3332 Conference and Event Planners</t>
  </si>
  <si>
    <t>3333 Employment Agents and Contractors</t>
  </si>
  <si>
    <t>3334 Real Estate Agents and Property Managers</t>
  </si>
  <si>
    <t>3339 Business Services Agents Not Elsewhere Classified</t>
  </si>
  <si>
    <t>3341 Office Supervisors</t>
  </si>
  <si>
    <t>3342 Legal Secretaries</t>
  </si>
  <si>
    <t>3343 Administrative and Executive Secretaries</t>
  </si>
  <si>
    <t>3344 Medical Secretaries</t>
  </si>
  <si>
    <t>3351 Customs and Border Inspectors</t>
  </si>
  <si>
    <t>3352 Government Tax and Excise Officials</t>
  </si>
  <si>
    <t>3353 Government Social Benefits Officials</t>
  </si>
  <si>
    <t>3354 Government Licensing Officials</t>
  </si>
  <si>
    <t>3355 Police Inspectors and Detectives</t>
  </si>
  <si>
    <t>3359 Government Regulatory Associate Professionals Not Elsewhere Classified</t>
  </si>
  <si>
    <t>34 Legal, Social, Cultural and Related Associate Professionals</t>
  </si>
  <si>
    <t>3411 Legal and Related Associate Professionals</t>
  </si>
  <si>
    <t>3412 Social Work Associate Professionals</t>
  </si>
  <si>
    <t>3413 Religious Associate Professionals</t>
  </si>
  <si>
    <t>3421 Athletes and Sports Players</t>
  </si>
  <si>
    <t>3422 Sports Coaches, Instructors and Officials</t>
  </si>
  <si>
    <t>3423 Fitness and Recreation Instructors and Programme Leaders</t>
  </si>
  <si>
    <t>3431 Photographers</t>
  </si>
  <si>
    <t>3432 Interior Designers and Decorators</t>
  </si>
  <si>
    <t>3433 Gallery, Museum and Library Technicians</t>
  </si>
  <si>
    <t>3435 Other Artistic and Cultural Associate Professionals</t>
  </si>
  <si>
    <t>35 Information and Communications Technicians</t>
  </si>
  <si>
    <t>3511 Information and Communications Technology Operations Technicians</t>
  </si>
  <si>
    <t>3514 Web Technicians</t>
  </si>
  <si>
    <t>3522 Telecommunications Engineering Technicians</t>
  </si>
  <si>
    <t>41 General and Keyboard Clerks</t>
  </si>
  <si>
    <t>4120 Secretaries (general)</t>
  </si>
  <si>
    <t>4131 Typists and Word Processing Operators</t>
  </si>
  <si>
    <t>4132 Data Entry Clerks</t>
  </si>
  <si>
    <t>42 Customer Services Clerks</t>
  </si>
  <si>
    <t>4211 Bank Tellers and Related Clerks</t>
  </si>
  <si>
    <t>4212 Bookmakers, Croupiers and Related Gaming Workers</t>
  </si>
  <si>
    <t>4213 Pawnbrokers and Money-lenders</t>
  </si>
  <si>
    <t>4214 Debt Collectors and Related Workers</t>
  </si>
  <si>
    <t>4221 Travel Consultants and Clerks</t>
  </si>
  <si>
    <t>4223 Telephone Switchboard Operators</t>
  </si>
  <si>
    <t>4224 Hotel Receptionists</t>
  </si>
  <si>
    <t>4225 Inquiry Clerks</t>
  </si>
  <si>
    <t>4226 Receptionists (general)</t>
  </si>
  <si>
    <t>4227 Survey and Market Research Interviewers</t>
  </si>
  <si>
    <t>4229 Client Information Workers Not Elsewhere Classified</t>
  </si>
  <si>
    <t>43 Numerical and Material Recording Clerks</t>
  </si>
  <si>
    <t>4311 Accounting and Bookkeeping Clerks</t>
  </si>
  <si>
    <t>4312 Statistical, Finance and Insurance Clerks</t>
  </si>
  <si>
    <t>4313 Payroll Clerks</t>
  </si>
  <si>
    <t>4321 Stock Clerks</t>
  </si>
  <si>
    <t>4322 Production Clerks</t>
  </si>
  <si>
    <t>4323 Transport Clerks</t>
  </si>
  <si>
    <t>44 Other Clerical Support Workers</t>
  </si>
  <si>
    <t>4411 Library Clerks</t>
  </si>
  <si>
    <t>4412 Mail Carriers and Sorting Clerks</t>
  </si>
  <si>
    <t>4413 Coding, Proofreading and Related Clerks</t>
  </si>
  <si>
    <t>4414 Scribes and Related Workers</t>
  </si>
  <si>
    <t>4415 Filing and Copying Clerks</t>
  </si>
  <si>
    <t>4416 Personnel Clerks</t>
  </si>
  <si>
    <t>4419 Clerical Support Workers Not Elsewhere Classified</t>
  </si>
  <si>
    <t>51 Personal Services Workers</t>
  </si>
  <si>
    <t>5111 Travel Attendants and Travel Stewards</t>
  </si>
  <si>
    <t>5112 Transport Conductors</t>
  </si>
  <si>
    <t>5120 0</t>
  </si>
  <si>
    <t>5141 Hairdressers</t>
  </si>
  <si>
    <t>5142 Beauticians and Related Workers</t>
  </si>
  <si>
    <t>5151 Cleaning and Housekeeping Supervisors in Offices, Hotels and Other Establishments</t>
  </si>
  <si>
    <t>5152 Domestic Housekeepers</t>
  </si>
  <si>
    <t>5153 Building Caretakers</t>
  </si>
  <si>
    <t>5161 Astrologers, Fortune-tellers and Related Workers</t>
  </si>
  <si>
    <t>5162 Companions and Valets</t>
  </si>
  <si>
    <t>5164 Pet Groomers and Animal Care Workers</t>
  </si>
  <si>
    <t>5165 Driving Instructors</t>
  </si>
  <si>
    <t>5169 Personal Services Workers Not Elsewhere Classified</t>
  </si>
  <si>
    <t>52 Sales Workers</t>
  </si>
  <si>
    <t>5211 Stall and Market Salespersons</t>
  </si>
  <si>
    <t>5212 Street Food Salespersons</t>
  </si>
  <si>
    <t>5221 Shopkeepers</t>
  </si>
  <si>
    <t>5222 Shop Supervisors</t>
  </si>
  <si>
    <t>5230 Cashiers and Ticket Clerks</t>
  </si>
  <si>
    <t>5241 Fashion and Other Models</t>
  </si>
  <si>
    <t>5242 Sales Demonstrators</t>
  </si>
  <si>
    <t>5243 Door-to-door Salespersons</t>
  </si>
  <si>
    <t>5244 Contact Centre Salespersons</t>
  </si>
  <si>
    <t>5245 Service Station Attendants</t>
  </si>
  <si>
    <t>5249 Sales Workers Not Elsewhere Classified</t>
  </si>
  <si>
    <t>53 Personal Care Workers</t>
  </si>
  <si>
    <t>5312 Teachers’ Aides</t>
  </si>
  <si>
    <t>5321 Health Care Assistants</t>
  </si>
  <si>
    <t>5329 Personal Care Workers in Health Services Not Elsewhere Classified</t>
  </si>
  <si>
    <t>54 Protective Services Workers</t>
  </si>
  <si>
    <t>5411 Firefighters</t>
  </si>
  <si>
    <t>5412 Police Officers</t>
  </si>
  <si>
    <t>5413 Prison Guards</t>
  </si>
  <si>
    <t>5414 Security Guards</t>
  </si>
  <si>
    <t>6 Skilled Agricultural, Forestry and Fishery Workers</t>
  </si>
  <si>
    <t>61 Market-oriented Skilled Agricultural Workers</t>
  </si>
  <si>
    <t>6111 Field Crop and Vegetable Growers</t>
  </si>
  <si>
    <t>6113 Gardeners; Horticultural and Nursery Growers</t>
  </si>
  <si>
    <t>6114 Mixed Crop Growers</t>
  </si>
  <si>
    <t>6122 Poultry Producers</t>
  </si>
  <si>
    <t>6123 Apiarists and Sericulturists</t>
  </si>
  <si>
    <t>6129 Animal Producers Not Elsewhere Classified</t>
  </si>
  <si>
    <t>6130 Mixed Crop and Animal Producers</t>
  </si>
  <si>
    <t>62 Market-oriented Skilled Forestry, Fishery and Hunting Workers</t>
  </si>
  <si>
    <t>6210 Forestry and Related Workers</t>
  </si>
  <si>
    <t>6221 Aquaculture Workers</t>
  </si>
  <si>
    <t>6222 Inland and Coastal Waters Fishery Workers</t>
  </si>
  <si>
    <t>6223 Deep-sea Fishery Workers</t>
  </si>
  <si>
    <t>6224 Hunters and Trappers</t>
  </si>
  <si>
    <t>63 Subsistence Farmers, Fishers, Hunters and Gatherers</t>
  </si>
  <si>
    <t>6310 Subsistence Crop Farmers</t>
  </si>
  <si>
    <t>6320 Subsistence Livestock Farmers</t>
  </si>
  <si>
    <t>6330 Subsistence Mixed Crop and Livestock Farmers</t>
  </si>
  <si>
    <t>6340 Subsistence Fishers, Hunters, Trappers and Gatherers</t>
  </si>
  <si>
    <t>7 Craft and Related Trades Workers</t>
  </si>
  <si>
    <t>71 Building and Related Trades Workers (excluding Electricians)</t>
  </si>
  <si>
    <t>7111 House Builders</t>
  </si>
  <si>
    <t>7113 Stonemasons, Stone Cutters, Splitters and Carvers</t>
  </si>
  <si>
    <t>7114 Concrete Placers, Concrete Finishers and Related Workers</t>
  </si>
  <si>
    <t>7119 Building Frame and Related Trades Workers Not Elsewhere Classified</t>
  </si>
  <si>
    <t>7121 Roofers</t>
  </si>
  <si>
    <t>7122 Floor Layers and Tile Setters</t>
  </si>
  <si>
    <t>7123 Plasterers</t>
  </si>
  <si>
    <t>7124 Insulation Workers</t>
  </si>
  <si>
    <t>7125 Glaziers</t>
  </si>
  <si>
    <t>7131 Painters and Related Workers</t>
  </si>
  <si>
    <t>7132 Spray Painters and Varnishers</t>
  </si>
  <si>
    <t>7133 Building Structure Cleaners</t>
  </si>
  <si>
    <t>72 Metal, Machinery and Related Trades Workers</t>
  </si>
  <si>
    <t>7211 Metal Moulders and Coremakers</t>
  </si>
  <si>
    <t>7212 Welders and Flame Cutters</t>
  </si>
  <si>
    <t>7213 Sheet Metal Workers</t>
  </si>
  <si>
    <t>7214 Structural Metal Preparers and Erectors</t>
  </si>
  <si>
    <t>7215 Riggers and Cable Splicers</t>
  </si>
  <si>
    <t>7221 Blacksmiths, Hammersmiths and Forging Press Workers</t>
  </si>
  <si>
    <t>7222 Toolmakers and Related Workers</t>
  </si>
  <si>
    <t>7223 Metal Working Machine Tool Setters and Operators</t>
  </si>
  <si>
    <t>7224 Metal Polishers, Wheel Grinders and Tool Sharpeners</t>
  </si>
  <si>
    <t>7232 Aircraft Engine Mechanics and Repairers</t>
  </si>
  <si>
    <t>7233 Agricultural and Industrial Machinery Mechanics and Repairers</t>
  </si>
  <si>
    <t>7234 Bicycle and Related Repairers</t>
  </si>
  <si>
    <t>73 Handicraft and Printing Workers</t>
  </si>
  <si>
    <t>7311 Precision-instrument Makers and Repairers</t>
  </si>
  <si>
    <t>7312 Musical Instrument Makers and Tuners</t>
  </si>
  <si>
    <t>7313 Jewellery and Precious Metal Workers</t>
  </si>
  <si>
    <t>7314 Potters and Related Workers</t>
  </si>
  <si>
    <t>7315 Glass Makers, Cutters, Grinders and Finishers</t>
  </si>
  <si>
    <t>7316 Signwriters, Decorative Painters, Engravers and Etchers</t>
  </si>
  <si>
    <t>7317 Handicraft Workers in Wood, Basketry and Related Materials</t>
  </si>
  <si>
    <t>7318 Handicraft Workers in Textile, Leather and Related Materials</t>
  </si>
  <si>
    <t>7319 Handicraft Workers Not Elsewhere Classified</t>
  </si>
  <si>
    <t>7321 Pre-press Technicians</t>
  </si>
  <si>
    <t xml:space="preserve">7322 Printers </t>
  </si>
  <si>
    <t>7323 Print Finishing and Binding Workers</t>
  </si>
  <si>
    <t>74 Electrical and Electronics Trades Workers</t>
  </si>
  <si>
    <t>7412 Electrical Mechanics and Fitters</t>
  </si>
  <si>
    <t xml:space="preserve">7413 Electrical Line Installers and Repairers </t>
  </si>
  <si>
    <t>7421 Electronics Mechanics and Servicers</t>
  </si>
  <si>
    <t>7422 Information and Communications Technology Installers and Servicers</t>
  </si>
  <si>
    <t>75 Food Processing, Woodworking, Garment and Other Craft and Related Trades Workers</t>
  </si>
  <si>
    <t>7513 Dairy Products Makers</t>
  </si>
  <si>
    <t>7514 Fruit, Vegetable and Related Preservers</t>
  </si>
  <si>
    <t>7515 Food and Beverage Tasters and Graders</t>
  </si>
  <si>
    <t>7516 Tobacco Preparers and Tobacco Products Makers</t>
  </si>
  <si>
    <t>7521 Wood Treaters</t>
  </si>
  <si>
    <t>7523 Woodworking Machine Tool Setters and Operators</t>
  </si>
  <si>
    <t>7531 Tailors, Dressmakers, Furriers and Hatters</t>
  </si>
  <si>
    <t>7532 Garment and Related Patternmakers and Cutters</t>
  </si>
  <si>
    <t>7533 Sewing, Embroidery and Related Workers</t>
  </si>
  <si>
    <t>7534 Upholsterers and Related Workers</t>
  </si>
  <si>
    <t>7535 Pelt Dressers, Tanners and Fellmongers</t>
  </si>
  <si>
    <t>7536 Shoemakers and Related Workers</t>
  </si>
  <si>
    <t>7541 Underwater Divers</t>
  </si>
  <si>
    <t>7543 Product Graders and Testers (excluding Foods and Beverages)</t>
  </si>
  <si>
    <t>7544 Fumigators and Other Pest and Weed Controllers</t>
  </si>
  <si>
    <t>7549 Craft and Related Workers Not Elsewhere Classified</t>
  </si>
  <si>
    <t>81 Stationary Plant and Machine Operators</t>
  </si>
  <si>
    <t>8111 Miners and Quarriers</t>
  </si>
  <si>
    <t>8112 Mineral and Stone Processing Plant Operators</t>
  </si>
  <si>
    <t>8113 Well Drillers and Borers and Related Workers</t>
  </si>
  <si>
    <t>8114 Cement, Stone and Other Mineral Products Machine Operators</t>
  </si>
  <si>
    <t>8121 Metal Processing Plant Operators</t>
  </si>
  <si>
    <t>8122 Metal Finishing, Plating and Coating Machine Operators</t>
  </si>
  <si>
    <t>8131 Chemical Products Plant and Machine Operators</t>
  </si>
  <si>
    <t>8132 Photographic Products Machine Operators</t>
  </si>
  <si>
    <t>8141 Rubber Products Machine Operators</t>
  </si>
  <si>
    <t>8142 Plastic Products Machine Operators</t>
  </si>
  <si>
    <t>8143 Paper Products Machine Operators</t>
  </si>
  <si>
    <t>8151 Fibre Preparing, Spinning and Winding Machine Operators</t>
  </si>
  <si>
    <t>8152 Weaving and Knitting Machine Operators</t>
  </si>
  <si>
    <t>8153 Sewing Machine Operators</t>
  </si>
  <si>
    <t>8154 Bleaching, Dyeing and Fabric Cleaning Machine Operators</t>
  </si>
  <si>
    <t>8155 Fur and Leather Preparing Machine Operators</t>
  </si>
  <si>
    <t>8156 Shoemaking and Related Machine Operators</t>
  </si>
  <si>
    <t>8157 Laundry Machine Operators</t>
  </si>
  <si>
    <t>8159 Textile, Fur and Leather Products Machine Operators Not Elsewhere Classified</t>
  </si>
  <si>
    <t>8160 Food and Related Products Machine Operators</t>
  </si>
  <si>
    <t>8171 Pulp and Papermaking Plant Operators</t>
  </si>
  <si>
    <t>8172 Wood Processing Plant Operators</t>
  </si>
  <si>
    <t>8181 Glass and Ceramics Plant Operators</t>
  </si>
  <si>
    <t>8182 Steam Engine and Boiler Operators</t>
  </si>
  <si>
    <t>8183 Packing, Bottling and Labelling Machine Operators</t>
  </si>
  <si>
    <t>8189 Stationary Plant and Machine Operators Not Elsewhere Classified</t>
  </si>
  <si>
    <t>82 Assemblers</t>
  </si>
  <si>
    <t>8211 Mechanical Machinery Assemblers</t>
  </si>
  <si>
    <t>8212 Electrical and Electronic Equipment Assemblers</t>
  </si>
  <si>
    <t>8219 Assemblers Not Elsewhere Classified</t>
  </si>
  <si>
    <t>83 Drivers and Mobile Plant Operators</t>
  </si>
  <si>
    <t>8311 Locomotive Engine Drivers</t>
  </si>
  <si>
    <t>8312 Railway Brake, Signal and Switch Operators</t>
  </si>
  <si>
    <t>8321 Motorcycle Drivers</t>
  </si>
  <si>
    <t>8331 Bus and Tram Drivers</t>
  </si>
  <si>
    <t>8332 Heavy Truck and Lorry Drivers</t>
  </si>
  <si>
    <t>8341 Mobile Farm and Forestry Plant Operators</t>
  </si>
  <si>
    <t>8343 Crane, Hoist and Related Plant Operators</t>
  </si>
  <si>
    <t>8344 Lifting Truck Operators</t>
  </si>
  <si>
    <t>8350 Ships’ Deck Crews and Related Workers</t>
  </si>
  <si>
    <t>91 Cleaners and Helpers</t>
  </si>
  <si>
    <t>9111 Domestic Cleaners and Helpers</t>
  </si>
  <si>
    <t>9121 Hand Launderers and Pressers</t>
  </si>
  <si>
    <t>9122 Vehicle Cleaners</t>
  </si>
  <si>
    <t>9123 Window Cleaners</t>
  </si>
  <si>
    <t>9129 Other Cleaning Workers</t>
  </si>
  <si>
    <t>92 Agricultural, Forestry and Fishery Labourers</t>
  </si>
  <si>
    <t>9212 Livestock Farm Labourers</t>
  </si>
  <si>
    <t>9213 Mixed Crop and Livestock Farm Labourers</t>
  </si>
  <si>
    <t>9214 Garden and Horticultural Labourers</t>
  </si>
  <si>
    <t>9215 Forestry Labourers</t>
  </si>
  <si>
    <t>93 Labourers in Mining, Construction, Manufacturing and Transport</t>
  </si>
  <si>
    <t>9311 Mining and Quarrying Labourers</t>
  </si>
  <si>
    <t>9312 Civil Engineering Labourers</t>
  </si>
  <si>
    <t>9321 Hand Packers</t>
  </si>
  <si>
    <t>9329 Manufacturing Labourers Not Elsewhere Classified</t>
  </si>
  <si>
    <t>9331 Hand and Pedal Vehicle Drivers</t>
  </si>
  <si>
    <t>9332 Drivers of Animal-drawn Vehicles and Machinery</t>
  </si>
  <si>
    <t>9333 Freight Handlers</t>
  </si>
  <si>
    <t>9334 Shelf Fillers</t>
  </si>
  <si>
    <t>94 Food Preparation Assistants</t>
  </si>
  <si>
    <t>95 Street and Related Sales and Services Workers</t>
  </si>
  <si>
    <t>9510 Street and Related Services Workers</t>
  </si>
  <si>
    <t>9520 Street Vendors (excluding Food)</t>
  </si>
  <si>
    <t>96 Refuse Workers and Other Elementary Workers</t>
  </si>
  <si>
    <t>9611 Garbage and Recycling Collectors</t>
  </si>
  <si>
    <t>9612 Refuse Sorters</t>
  </si>
  <si>
    <t>9613 Sweepers and Related Labourers</t>
  </si>
  <si>
    <t>9621 Messengers, Package Deliverers and Luggage Porters</t>
  </si>
  <si>
    <t>9622 Odd-job Persons</t>
  </si>
  <si>
    <t>9623 Meter Readers and Vending-machine Collectors</t>
  </si>
  <si>
    <t>9624 Water and Firewood Collectors</t>
  </si>
  <si>
    <t>9629 Elementary Workers Not Elsewhere Classified</t>
  </si>
  <si>
    <t>-</t>
  </si>
  <si>
    <t>Note: This table uses the “Sub-major Groups” (2-digit level) of the International Standard Classification of Occupations (ISCO).</t>
  </si>
  <si>
    <t>Materials (fresh food, construction) not available</t>
  </si>
  <si>
    <t>Sole traders</t>
  </si>
  <si>
    <t>Total businesses with employees</t>
  </si>
  <si>
    <t>Table 1. Survey Coverage</t>
  </si>
  <si>
    <t>Table 2. Occupations for which two or more businesses report both moderate or severe recruitment difficulty and moderate or severe impact in either 2018 or 2019 (number of businesses with employees)</t>
  </si>
  <si>
    <t>Note: this table uses the 4-digit detailed occupation of the International Standard Classification of Occupations (ISCO).</t>
  </si>
  <si>
    <t xml:space="preserve"> </t>
  </si>
  <si>
    <t>As percent</t>
  </si>
  <si>
    <t>Table D5. The main constraints or barriers to developing this business (number and percent of businesses reporting at time of survey)</t>
  </si>
  <si>
    <t>Table A1. Number of businesses with employees responding by industry grouping and size of business, 2018 and 2019 surveys (size at end of 17/18 and 18/19 respectively)</t>
  </si>
  <si>
    <t>Table A2. Number of businesses with employees by age of business</t>
  </si>
  <si>
    <t>Table B1. Number of employees reported by industry at end of each financial year, businesses with employees (19/20 are predicted).</t>
  </si>
  <si>
    <t>Note: Employees are allocated to the main industry of their employer</t>
  </si>
  <si>
    <t>Table B2. Number of employees in each industry, by size of business at end 18/19 (excludes sole trades)</t>
  </si>
  <si>
    <t>2 to 5 employees</t>
  </si>
  <si>
    <t>Table B3. Number of employees by industry group and male/female, end 18/19 (excluding sole traders)</t>
  </si>
  <si>
    <t>Table B4. Number of employees by industry and full-time or part-time, end 18/19 (excludes sole traders)</t>
  </si>
  <si>
    <t>Table C1. Number of businesses reporting recruitment difficulties at time of survey (September/October/November 2019), by occupation (excludes sole traders)</t>
  </si>
  <si>
    <t>Table D1. Number of businesses planning to increase or decrease workforce by end March 19/20 by industrial grouping (excludes sole traders)</t>
  </si>
  <si>
    <t>Staying same</t>
  </si>
  <si>
    <t>Table D2. Number of businesses reporting increases or decreases in costs by industrial grouping at time of survey</t>
  </si>
  <si>
    <t>Not stated</t>
  </si>
  <si>
    <t>Decreasing dramatically</t>
  </si>
  <si>
    <t>Table D3. Number of businesses reporting opportunities for growth by industrial grouping at time of survey</t>
  </si>
  <si>
    <t>Opportunities for growth</t>
  </si>
  <si>
    <t>No opportunities for growth</t>
  </si>
  <si>
    <t>Table D4. Number of businesses reporting plans for expansion by industrial grouping at time of survey</t>
  </si>
  <si>
    <t>Expanding</t>
  </si>
  <si>
    <t>Not expanding</t>
  </si>
  <si>
    <t>Table A1. Number of businesses responding by industry grouping and size of business, 2018 and 2019 surveys (size at end of 17/18 and 18/19 respectively)</t>
  </si>
  <si>
    <t>Table A2. Number of businesses by age of business</t>
  </si>
  <si>
    <t>Table B1. Number of employees reported by industry at end of each financial year (19/20 are predicted).</t>
  </si>
  <si>
    <t>Table B2. Number of employees in each industry, by size of business at end 18/19</t>
  </si>
  <si>
    <t>Table B3. Number of employees by industry group and male/female, end 18/19</t>
  </si>
  <si>
    <t>Table B4. Number of employees by industry and full-time or part-time, end 18/19</t>
  </si>
  <si>
    <t>Table C1. Number of businesses reporting recruitment difficulties at time of survey (September/October/November 2019), by occupation</t>
  </si>
  <si>
    <t>Table D1. Number of businesses planning to increase or decrease workforce by end March 19/20 by industrial grouping</t>
  </si>
  <si>
    <t>Table D4. Number of businesses reporting plans for expansion by industrial grouping at time of survey (excluding s</t>
  </si>
  <si>
    <t>Table 1.  Survey coverage (businesses with employees only)</t>
  </si>
  <si>
    <t>Table 2.  Occupations for which two or more businesses report both moderate or severe recruitment difficulty and moderate or severe impact in either 2018 or 2019 (number of businesses)</t>
  </si>
  <si>
    <t>This file contains the data tables reported in the 2019 St Helena Business Survey. For more information, please see the report, or contact the team at the Statistics Offce on +290 22138, statistics@sainthelena.gov.sh, or at the Castle, Jamestown</t>
  </si>
  <si>
    <t>Contents</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</si>
</sst>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0"/>
      <color theme="1"/>
      <name val="Calibri"/>
      <family val="2"/>
    </font>
    <font>
      <sz val="10"/>
      <color theme="1"/>
      <name val="Calibri"/>
      <family val="2"/>
    </font>
    <font>
      <b/>
      <sz val="10"/>
      <color theme="1"/>
      <name val="Calibri"/>
      <family val="2"/>
    </font>
    <font>
      <i/>
      <sz val="10"/>
      <color theme="1"/>
      <name val="Calibri"/>
      <family val="2"/>
    </font>
    <font>
      <sz val="11"/>
      <color theme="1"/>
      <name val="Calibri"/>
      <family val="2"/>
    </font>
    <font>
      <u/>
      <sz val="10"/>
      <color theme="1"/>
      <name val="Calibri"/>
      <family val="2"/>
    </font>
    <font>
      <u/>
      <sz val="10"/>
      <color theme="10"/>
      <name val="Calibri"/>
      <family val="2"/>
    </font>
  </fonts>
  <fills count="2">
    <fill>
      <patternFill patternType="none"/>
    </fill>
    <fill>
      <patternFill patternType="gray125"/>
    </fill>
  </fills>
  <borders count="4">
    <border>
      <left/>
      <right/>
      <top/>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s>
  <cellStyleXfs count="4">
    <xf numFmtId="0" fontId="0" fillId="0" borderId="0"/>
    <xf numFmtId="9" fontId="1" fillId="0" borderId="0" applyFont="0" applyFill="0" applyBorder="0" applyAlignment="0" applyProtection="0"/>
    <xf numFmtId="0" fontId="4" fillId="0" borderId="0"/>
    <xf numFmtId="0" fontId="6" fillId="0" borderId="0" applyNumberFormat="0" applyFill="0" applyBorder="0" applyAlignment="0" applyProtection="0"/>
  </cellStyleXfs>
  <cellXfs count="67">
    <xf numFmtId="0" fontId="0" fillId="0" borderId="0" xfId="0"/>
    <xf numFmtId="0" fontId="0" fillId="0" borderId="1" xfId="0" applyBorder="1" applyAlignment="1">
      <alignment horizontal="center" vertical="center" wrapText="1"/>
    </xf>
    <xf numFmtId="0" fontId="0" fillId="0" borderId="3" xfId="0" applyBorder="1" applyAlignment="1">
      <alignment vertical="center"/>
    </xf>
    <xf numFmtId="0" fontId="0" fillId="0" borderId="3" xfId="0" applyBorder="1" applyAlignment="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0" xfId="0" applyAlignment="1">
      <alignment horizontal="right" vertical="center" indent="2"/>
    </xf>
    <xf numFmtId="3" fontId="0" fillId="0" borderId="2" xfId="0" applyNumberFormat="1" applyBorder="1" applyAlignment="1">
      <alignment vertical="center"/>
    </xf>
    <xf numFmtId="3" fontId="0" fillId="0" borderId="2" xfId="0" applyNumberFormat="1" applyBorder="1" applyAlignment="1">
      <alignment horizontal="center" vertical="center"/>
    </xf>
    <xf numFmtId="3" fontId="0" fillId="0" borderId="2" xfId="0" applyNumberFormat="1" applyBorder="1" applyAlignment="1">
      <alignment horizontal="right" vertical="center" indent="2"/>
    </xf>
    <xf numFmtId="9" fontId="0" fillId="0" borderId="0" xfId="1" applyFont="1"/>
    <xf numFmtId="0" fontId="2" fillId="0" borderId="0" xfId="0" applyFont="1"/>
    <xf numFmtId="0" fontId="2" fillId="0" borderId="0" xfId="0" applyFont="1" applyAlignment="1">
      <alignment horizontal="right"/>
    </xf>
    <xf numFmtId="0" fontId="0" fillId="0" borderId="3" xfId="0" applyBorder="1"/>
    <xf numFmtId="0" fontId="2" fillId="0" borderId="2" xfId="0" applyFont="1" applyBorder="1"/>
    <xf numFmtId="0" fontId="0" fillId="0" borderId="2" xfId="0" applyBorder="1"/>
    <xf numFmtId="0" fontId="2" fillId="0" borderId="1" xfId="0" applyFont="1" applyBorder="1"/>
    <xf numFmtId="0" fontId="0" fillId="0" borderId="0" xfId="0" applyBorder="1"/>
    <xf numFmtId="0" fontId="2" fillId="0" borderId="1" xfId="0" applyFont="1" applyBorder="1" applyAlignment="1">
      <alignment horizontal="right"/>
    </xf>
    <xf numFmtId="0" fontId="2" fillId="0" borderId="2" xfId="0" applyFont="1" applyBorder="1" applyAlignment="1">
      <alignment horizontal="right"/>
    </xf>
    <xf numFmtId="0" fontId="4" fillId="0" borderId="0" xfId="0" applyFont="1" applyAlignment="1">
      <alignment vertical="center"/>
    </xf>
    <xf numFmtId="0" fontId="0" fillId="0" borderId="1" xfId="0" applyBorder="1"/>
    <xf numFmtId="0" fontId="4" fillId="0" borderId="0" xfId="2" applyFont="1"/>
    <xf numFmtId="0" fontId="4" fillId="0" borderId="0" xfId="2" applyFont="1" applyAlignment="1">
      <alignment vertical="center"/>
    </xf>
    <xf numFmtId="0" fontId="0" fillId="0" borderId="1" xfId="0" applyFont="1" applyBorder="1"/>
    <xf numFmtId="0" fontId="0" fillId="0" borderId="3" xfId="0" applyFont="1" applyBorder="1"/>
    <xf numFmtId="0" fontId="0" fillId="0" borderId="0" xfId="0" applyFont="1"/>
    <xf numFmtId="0" fontId="0" fillId="0" borderId="3" xfId="0" applyBorder="1" applyAlignment="1">
      <alignment horizontal="center"/>
    </xf>
    <xf numFmtId="0" fontId="0" fillId="0" borderId="2" xfId="0" applyBorder="1" applyAlignment="1">
      <alignment horizontal="center" vertical="center" wrapText="1"/>
    </xf>
    <xf numFmtId="0" fontId="0" fillId="0" borderId="2" xfId="0" applyBorder="1" applyAlignment="1">
      <alignment horizontal="center"/>
    </xf>
    <xf numFmtId="0" fontId="0" fillId="0" borderId="1"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0" fillId="0" borderId="2" xfId="0" applyFont="1" applyBorder="1"/>
    <xf numFmtId="0" fontId="0" fillId="0" borderId="0" xfId="0" applyFont="1" applyBorder="1"/>
    <xf numFmtId="0" fontId="0" fillId="0" borderId="0" xfId="0" applyFont="1" applyAlignment="1">
      <alignment horizontal="right"/>
    </xf>
    <xf numFmtId="0" fontId="3" fillId="0" borderId="3" xfId="0" applyFont="1" applyBorder="1" applyAlignment="1">
      <alignment horizontal="right"/>
    </xf>
    <xf numFmtId="0" fontId="3" fillId="0" borderId="0" xfId="0" applyFont="1" applyBorder="1" applyAlignment="1">
      <alignment horizontal="right"/>
    </xf>
    <xf numFmtId="0" fontId="3" fillId="0" borderId="0" xfId="0" applyFont="1" applyAlignment="1">
      <alignment horizontal="right"/>
    </xf>
    <xf numFmtId="0" fontId="2" fillId="0" borderId="2" xfId="0" applyFont="1" applyBorder="1" applyAlignment="1">
      <alignment horizontal="center"/>
    </xf>
    <xf numFmtId="0" fontId="0" fillId="0" borderId="0" xfId="0" applyAlignment="1">
      <alignment vertical="center"/>
    </xf>
    <xf numFmtId="0" fontId="0" fillId="0" borderId="0" xfId="0" applyFont="1" applyAlignment="1">
      <alignment horizontal="left"/>
    </xf>
    <xf numFmtId="0" fontId="2" fillId="0" borderId="0" xfId="0" applyFont="1" applyAlignment="1">
      <alignment horizontal="left"/>
    </xf>
    <xf numFmtId="0" fontId="4" fillId="0" borderId="0" xfId="2" applyFont="1" applyAlignment="1">
      <alignment horizontal="left"/>
    </xf>
    <xf numFmtId="0" fontId="4" fillId="0" borderId="0" xfId="2" applyFont="1" applyAlignment="1">
      <alignment horizontal="left" vertical="center"/>
    </xf>
    <xf numFmtId="0" fontId="0" fillId="0" borderId="3" xfId="0" applyFont="1" applyBorder="1" applyAlignment="1">
      <alignment horizontal="left"/>
    </xf>
    <xf numFmtId="9" fontId="0" fillId="0" borderId="3" xfId="1" applyFont="1" applyBorder="1"/>
    <xf numFmtId="0" fontId="0" fillId="0" borderId="2" xfId="0" applyFont="1" applyBorder="1" applyAlignment="1">
      <alignment horizontal="left"/>
    </xf>
    <xf numFmtId="9" fontId="0" fillId="0" borderId="2" xfId="1" applyFont="1" applyBorder="1"/>
    <xf numFmtId="0" fontId="2" fillId="0" borderId="1" xfId="0" applyFont="1" applyBorder="1" applyAlignment="1">
      <alignment horizontal="left"/>
    </xf>
    <xf numFmtId="9" fontId="0" fillId="0" borderId="1" xfId="1" applyFont="1" applyBorder="1"/>
    <xf numFmtId="9" fontId="0" fillId="0" borderId="0" xfId="1" applyFont="1" applyBorder="1"/>
    <xf numFmtId="0" fontId="0" fillId="0" borderId="0" xfId="0" applyAlignment="1">
      <alignment horizontal="right" vertical="center"/>
    </xf>
    <xf numFmtId="0" fontId="0" fillId="0" borderId="0" xfId="0" applyAlignment="1">
      <alignment horizontal="center"/>
    </xf>
    <xf numFmtId="0" fontId="0" fillId="0" borderId="2" xfId="0" applyBorder="1" applyAlignment="1">
      <alignment horizontal="center" vertical="center"/>
    </xf>
    <xf numFmtId="0" fontId="0" fillId="0" borderId="2" xfId="0" applyBorder="1" applyAlignment="1">
      <alignment vertical="center"/>
    </xf>
    <xf numFmtId="0" fontId="0" fillId="0" borderId="2" xfId="0" applyBorder="1" applyAlignment="1">
      <alignment wrapText="1"/>
    </xf>
    <xf numFmtId="16" fontId="0" fillId="0" borderId="0" xfId="0" quotePrefix="1" applyNumberFormat="1" applyAlignment="1">
      <alignment vertical="center"/>
    </xf>
    <xf numFmtId="17" fontId="0" fillId="0" borderId="0" xfId="0" quotePrefix="1" applyNumberFormat="1" applyAlignment="1">
      <alignment vertical="center"/>
    </xf>
    <xf numFmtId="0" fontId="0" fillId="0" borderId="2" xfId="0" applyBorder="1" applyAlignment="1">
      <alignment horizontal="right" vertical="center"/>
    </xf>
    <xf numFmtId="3" fontId="0" fillId="0" borderId="2" xfId="0" applyNumberFormat="1" applyBorder="1" applyAlignment="1">
      <alignment horizontal="right" vertical="center"/>
    </xf>
    <xf numFmtId="0" fontId="0" fillId="0" borderId="1" xfId="0" applyBorder="1" applyAlignment="1">
      <alignment horizontal="center"/>
    </xf>
    <xf numFmtId="0" fontId="0" fillId="0" borderId="1" xfId="0" applyBorder="1" applyAlignment="1">
      <alignment horizontal="center"/>
    </xf>
    <xf numFmtId="0" fontId="0" fillId="0" borderId="2" xfId="0" applyBorder="1" applyAlignment="1">
      <alignment horizontal="center" vertical="center"/>
    </xf>
    <xf numFmtId="0" fontId="0" fillId="0" borderId="0" xfId="0" applyFont="1" applyBorder="1" applyAlignment="1">
      <alignment horizontal="left"/>
    </xf>
    <xf numFmtId="0" fontId="5" fillId="0" borderId="0" xfId="0" applyFont="1"/>
    <xf numFmtId="0" fontId="6" fillId="0" borderId="0" xfId="3"/>
  </cellXfs>
  <cellStyles count="4">
    <cellStyle name="Hyperlink" xfId="3" builtinId="8"/>
    <cellStyle name="Normal" xfId="0" builtinId="0"/>
    <cellStyle name="Normal 2" xfId="2"/>
    <cellStyle name="Percent" xfId="1" builtinId="5"/>
  </cellStyles>
  <dxfs count="0"/>
  <tableStyles count="0" defaultTableStyle="TableStyleMedium2" defaultPivotStyle="PivotStyleLight16"/>
  <colors>
    <mruColors>
      <color rgb="FF9E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7"/>
  <sheetViews>
    <sheetView tabSelected="1" workbookViewId="0"/>
  </sheetViews>
  <sheetFormatPr defaultRowHeight="13.8" x14ac:dyDescent="0.3"/>
  <cols>
    <col min="1" max="1" width="194.109375" bestFit="1" customWidth="1"/>
  </cols>
  <sheetData>
    <row r="1" spans="1:1" x14ac:dyDescent="0.3">
      <c r="A1" t="s">
        <v>645</v>
      </c>
    </row>
    <row r="3" spans="1:1" x14ac:dyDescent="0.3">
      <c r="A3" s="65" t="s">
        <v>646</v>
      </c>
    </row>
    <row r="4" spans="1:1" x14ac:dyDescent="0.3">
      <c r="A4" s="66" t="s">
        <v>643</v>
      </c>
    </row>
    <row r="5" spans="1:1" x14ac:dyDescent="0.3">
      <c r="A5" s="66" t="s">
        <v>644</v>
      </c>
    </row>
    <row r="6" spans="1:1" x14ac:dyDescent="0.3">
      <c r="A6" s="66" t="s">
        <v>634</v>
      </c>
    </row>
    <row r="7" spans="1:1" x14ac:dyDescent="0.3">
      <c r="A7" s="66" t="s">
        <v>635</v>
      </c>
    </row>
    <row r="8" spans="1:1" x14ac:dyDescent="0.3">
      <c r="A8" s="66" t="s">
        <v>636</v>
      </c>
    </row>
    <row r="9" spans="1:1" x14ac:dyDescent="0.3">
      <c r="A9" s="66" t="s">
        <v>637</v>
      </c>
    </row>
    <row r="10" spans="1:1" x14ac:dyDescent="0.3">
      <c r="A10" s="66" t="s">
        <v>638</v>
      </c>
    </row>
    <row r="11" spans="1:1" x14ac:dyDescent="0.3">
      <c r="A11" s="66" t="s">
        <v>639</v>
      </c>
    </row>
    <row r="12" spans="1:1" x14ac:dyDescent="0.3">
      <c r="A12" s="66" t="s">
        <v>640</v>
      </c>
    </row>
    <row r="13" spans="1:1" x14ac:dyDescent="0.3">
      <c r="A13" s="66" t="s">
        <v>641</v>
      </c>
    </row>
    <row r="14" spans="1:1" x14ac:dyDescent="0.3">
      <c r="A14" s="66" t="s">
        <v>625</v>
      </c>
    </row>
    <row r="15" spans="1:1" x14ac:dyDescent="0.3">
      <c r="A15" s="66" t="s">
        <v>628</v>
      </c>
    </row>
    <row r="16" spans="1:1" x14ac:dyDescent="0.3">
      <c r="A16" s="66" t="s">
        <v>642</v>
      </c>
    </row>
    <row r="17" spans="1:1" x14ac:dyDescent="0.3">
      <c r="A17" s="66" t="s">
        <v>613</v>
      </c>
    </row>
  </sheetData>
  <hyperlinks>
    <hyperlink ref="A4" location="'Table 1'!A1" display="Table 1.  Survey coverage (businesses with employees only)"/>
    <hyperlink ref="A5" location="'Table 2'!A1" display="Table 2.  Occupations for which two or more businesses report both moderate or severe recruitment difficulty and moderate or severe impact in either 2018 or 2019 (number of businesses)"/>
    <hyperlink ref="A6" location="'A1'!A1" display="Table A1. Number of businesses responding by industry grouping and size of business, 2018 and 2019 surveys (size at end of 17/18 and 18/19 respectively)"/>
    <hyperlink ref="A7" location="'A2'!A1" display="Table A2. Number of businesses by age of business"/>
    <hyperlink ref="A8" location="'B1'!A1" display="Table B1. Number of employees reported by industry at end of each financial year (19/20 are predicted)."/>
    <hyperlink ref="A9" location="'B2'!A1" display="Table B2. Number of employees in each industry, by size of business at end 18/19"/>
    <hyperlink ref="A10" location="'B3'!A1" display="Table B3. Number of employees by industry group and male/female, end 18/19"/>
    <hyperlink ref="A11" location="'B4'!A1" display="Table B4. Number of employees by industry and full-time or part-time, end 18/19"/>
    <hyperlink ref="A12" location="'C1'!A1" display="Table C1. Number of businesses reporting recruitment difficulties at time of survey (September/October/November 2019), by occupation"/>
    <hyperlink ref="A13" location="'D1'!A1" display="Table D1. Number of businesses planning to increase or decrease workforce by end March 19/20 by industrial grouping"/>
    <hyperlink ref="A14" location="'D2'!A1" display="Table D2. Number of businesses reporting increases or decreases in costs by industrial grouping at time of survey"/>
    <hyperlink ref="A15" location="'D3'!A1" display="Table D3. Number of businesses reporting opportunities for growth by industrial grouping at time of survey"/>
    <hyperlink ref="A16" location="'D4'!A1" display="Table D4. Number of businesses reporting plans for expansion by industrial grouping at time of survey (excluding s"/>
    <hyperlink ref="A17" location="'D5'!A1" display="Table D5. The main constraints or barriers to developing this business (number and percent of businesses reporting at time of survey)"/>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
  <sheetViews>
    <sheetView workbookViewId="0"/>
  </sheetViews>
  <sheetFormatPr defaultRowHeight="13.8" x14ac:dyDescent="0.3"/>
  <cols>
    <col min="1" max="1" width="2.109375" customWidth="1"/>
    <col min="2" max="2" width="71.77734375" bestFit="1" customWidth="1"/>
    <col min="3" max="8" width="8.88671875" style="53"/>
  </cols>
  <sheetData>
    <row r="1" spans="1:8" x14ac:dyDescent="0.3">
      <c r="A1" s="11" t="s">
        <v>622</v>
      </c>
    </row>
    <row r="2" spans="1:8" x14ac:dyDescent="0.3">
      <c r="A2" s="21"/>
      <c r="B2" s="21"/>
      <c r="C2" s="62" t="s">
        <v>178</v>
      </c>
      <c r="D2" s="62"/>
      <c r="E2" s="62"/>
      <c r="F2" s="62" t="s">
        <v>177</v>
      </c>
      <c r="G2" s="62"/>
      <c r="H2" s="62"/>
    </row>
    <row r="3" spans="1:8" s="17" customFormat="1" x14ac:dyDescent="0.3">
      <c r="A3" s="13"/>
      <c r="B3" s="13"/>
      <c r="C3" s="29" t="s">
        <v>121</v>
      </c>
      <c r="D3" s="29" t="s">
        <v>122</v>
      </c>
      <c r="E3" s="29" t="s">
        <v>123</v>
      </c>
      <c r="F3" s="29" t="s">
        <v>121</v>
      </c>
      <c r="G3" s="29" t="s">
        <v>122</v>
      </c>
      <c r="H3" s="29" t="s">
        <v>123</v>
      </c>
    </row>
    <row r="4" spans="1:8" x14ac:dyDescent="0.3">
      <c r="A4" t="s">
        <v>31</v>
      </c>
    </row>
    <row r="5" spans="1:8" x14ac:dyDescent="0.3">
      <c r="B5" t="s">
        <v>180</v>
      </c>
      <c r="C5" s="53" t="s">
        <v>603</v>
      </c>
      <c r="D5" s="53" t="s">
        <v>603</v>
      </c>
      <c r="E5" s="53">
        <v>1</v>
      </c>
      <c r="F5" s="53" t="s">
        <v>603</v>
      </c>
      <c r="G5" s="53" t="s">
        <v>603</v>
      </c>
      <c r="H5" s="53">
        <v>1</v>
      </c>
    </row>
    <row r="6" spans="1:8" x14ac:dyDescent="0.3">
      <c r="B6" t="s">
        <v>185</v>
      </c>
      <c r="C6" s="53" t="s">
        <v>603</v>
      </c>
      <c r="D6" s="53">
        <v>1</v>
      </c>
      <c r="E6" s="53" t="s">
        <v>603</v>
      </c>
      <c r="F6" s="53" t="s">
        <v>603</v>
      </c>
      <c r="G6" s="53" t="s">
        <v>603</v>
      </c>
      <c r="H6" s="53">
        <v>1</v>
      </c>
    </row>
    <row r="7" spans="1:8" x14ac:dyDescent="0.3">
      <c r="B7" t="s">
        <v>192</v>
      </c>
      <c r="C7" s="53" t="s">
        <v>603</v>
      </c>
      <c r="D7" s="53">
        <v>1</v>
      </c>
      <c r="E7" s="53">
        <v>2</v>
      </c>
      <c r="F7" s="53" t="s">
        <v>603</v>
      </c>
      <c r="G7" s="53">
        <v>2</v>
      </c>
      <c r="H7" s="53">
        <v>1</v>
      </c>
    </row>
    <row r="8" spans="1:8" x14ac:dyDescent="0.3">
      <c r="B8" t="s">
        <v>204</v>
      </c>
      <c r="C8" s="53" t="s">
        <v>603</v>
      </c>
      <c r="D8" s="53">
        <v>1</v>
      </c>
      <c r="E8" s="53">
        <v>3</v>
      </c>
      <c r="F8" s="53" t="s">
        <v>603</v>
      </c>
      <c r="G8" s="53">
        <v>1</v>
      </c>
      <c r="H8" s="53">
        <v>3</v>
      </c>
    </row>
    <row r="9" spans="1:8" x14ac:dyDescent="0.3">
      <c r="A9" s="21" t="s">
        <v>32</v>
      </c>
      <c r="B9" s="21"/>
      <c r="C9" s="61"/>
      <c r="D9" s="61"/>
      <c r="E9" s="61"/>
      <c r="F9" s="61"/>
      <c r="G9" s="61"/>
      <c r="H9" s="61"/>
    </row>
    <row r="10" spans="1:8" x14ac:dyDescent="0.3">
      <c r="B10" t="s">
        <v>207</v>
      </c>
      <c r="C10" s="53" t="s">
        <v>603</v>
      </c>
      <c r="D10" s="53" t="s">
        <v>603</v>
      </c>
      <c r="E10" s="53">
        <v>1</v>
      </c>
      <c r="F10" s="53" t="s">
        <v>603</v>
      </c>
      <c r="G10" s="53" t="s">
        <v>603</v>
      </c>
      <c r="H10" s="53">
        <v>1</v>
      </c>
    </row>
    <row r="11" spans="1:8" x14ac:dyDescent="0.3">
      <c r="B11" t="s">
        <v>260</v>
      </c>
      <c r="C11" s="53" t="s">
        <v>603</v>
      </c>
      <c r="D11" s="53" t="s">
        <v>603</v>
      </c>
      <c r="E11" s="53">
        <v>2</v>
      </c>
      <c r="F11" s="53" t="s">
        <v>603</v>
      </c>
      <c r="G11" s="53" t="s">
        <v>603</v>
      </c>
      <c r="H11" s="53">
        <v>2</v>
      </c>
    </row>
    <row r="12" spans="1:8" x14ac:dyDescent="0.3">
      <c r="B12" t="s">
        <v>270</v>
      </c>
      <c r="C12" s="53" t="s">
        <v>603</v>
      </c>
      <c r="D12" s="53" t="s">
        <v>603</v>
      </c>
      <c r="E12" s="53">
        <v>1</v>
      </c>
      <c r="F12" s="53" t="s">
        <v>603</v>
      </c>
      <c r="G12" s="53" t="s">
        <v>603</v>
      </c>
      <c r="H12" s="53">
        <v>1</v>
      </c>
    </row>
    <row r="13" spans="1:8" x14ac:dyDescent="0.3">
      <c r="B13" t="s">
        <v>279</v>
      </c>
      <c r="C13" s="53" t="s">
        <v>603</v>
      </c>
      <c r="D13" s="53">
        <v>1</v>
      </c>
      <c r="E13" s="53">
        <v>5</v>
      </c>
      <c r="F13" s="53" t="s">
        <v>603</v>
      </c>
      <c r="G13" s="53">
        <v>2</v>
      </c>
      <c r="H13" s="53">
        <v>4</v>
      </c>
    </row>
    <row r="14" spans="1:8" x14ac:dyDescent="0.3">
      <c r="A14" s="21" t="s">
        <v>33</v>
      </c>
      <c r="B14" s="21"/>
      <c r="C14" s="61"/>
      <c r="D14" s="61"/>
      <c r="E14" s="61"/>
      <c r="F14" s="61"/>
      <c r="G14" s="61"/>
      <c r="H14" s="61"/>
    </row>
    <row r="15" spans="1:8" x14ac:dyDescent="0.3">
      <c r="B15" t="s">
        <v>297</v>
      </c>
      <c r="C15" s="53" t="s">
        <v>603</v>
      </c>
      <c r="D15" s="53" t="s">
        <v>603</v>
      </c>
      <c r="E15" s="53">
        <v>1</v>
      </c>
      <c r="F15" s="53" t="s">
        <v>603</v>
      </c>
      <c r="G15" s="53" t="s">
        <v>603</v>
      </c>
      <c r="H15" s="53">
        <v>1</v>
      </c>
    </row>
    <row r="16" spans="1:8" x14ac:dyDescent="0.3">
      <c r="B16" t="s">
        <v>366</v>
      </c>
      <c r="C16" s="53" t="s">
        <v>603</v>
      </c>
      <c r="D16" s="53">
        <v>1</v>
      </c>
      <c r="E16" s="53">
        <v>4</v>
      </c>
      <c r="F16" s="53" t="s">
        <v>603</v>
      </c>
      <c r="G16" s="53">
        <v>1</v>
      </c>
      <c r="H16" s="53">
        <v>4</v>
      </c>
    </row>
    <row r="17" spans="1:8" x14ac:dyDescent="0.3">
      <c r="B17" t="s">
        <v>377</v>
      </c>
      <c r="C17" s="53">
        <v>1</v>
      </c>
      <c r="D17" s="53">
        <v>3</v>
      </c>
      <c r="E17" s="53">
        <v>1</v>
      </c>
      <c r="F17" s="53">
        <v>1</v>
      </c>
      <c r="G17" s="53">
        <v>1</v>
      </c>
      <c r="H17" s="53">
        <v>3</v>
      </c>
    </row>
    <row r="18" spans="1:8" x14ac:dyDescent="0.3">
      <c r="A18" s="21" t="s">
        <v>34</v>
      </c>
      <c r="B18" s="21"/>
      <c r="C18" s="61"/>
      <c r="D18" s="61"/>
      <c r="E18" s="61"/>
      <c r="F18" s="61"/>
      <c r="G18" s="61"/>
      <c r="H18" s="61"/>
    </row>
    <row r="19" spans="1:8" x14ac:dyDescent="0.3">
      <c r="B19" t="s">
        <v>381</v>
      </c>
      <c r="C19" s="53" t="s">
        <v>603</v>
      </c>
      <c r="D19" s="53" t="s">
        <v>603</v>
      </c>
      <c r="E19" s="53">
        <v>1</v>
      </c>
      <c r="F19" s="53" t="s">
        <v>603</v>
      </c>
      <c r="G19" s="53">
        <v>1</v>
      </c>
      <c r="H19" s="53" t="s">
        <v>603</v>
      </c>
    </row>
    <row r="20" spans="1:8" x14ac:dyDescent="0.3">
      <c r="B20" t="s">
        <v>385</v>
      </c>
      <c r="C20" s="53" t="s">
        <v>603</v>
      </c>
      <c r="D20" s="53">
        <v>1</v>
      </c>
      <c r="E20" s="53" t="s">
        <v>603</v>
      </c>
      <c r="F20" s="53" t="s">
        <v>603</v>
      </c>
      <c r="G20" s="53">
        <v>1</v>
      </c>
      <c r="H20" s="53" t="s">
        <v>603</v>
      </c>
    </row>
    <row r="21" spans="1:8" x14ac:dyDescent="0.3">
      <c r="A21" s="21" t="s">
        <v>35</v>
      </c>
      <c r="B21" s="21"/>
      <c r="C21" s="61"/>
      <c r="D21" s="61"/>
      <c r="E21" s="61"/>
      <c r="F21" s="61"/>
      <c r="G21" s="61"/>
      <c r="H21" s="61"/>
    </row>
    <row r="22" spans="1:8" x14ac:dyDescent="0.3">
      <c r="B22" t="s">
        <v>412</v>
      </c>
      <c r="C22" s="53" t="s">
        <v>603</v>
      </c>
      <c r="D22" s="53">
        <v>2</v>
      </c>
      <c r="E22" s="53">
        <v>5</v>
      </c>
      <c r="F22" s="53" t="s">
        <v>603</v>
      </c>
      <c r="G22" s="53">
        <v>2</v>
      </c>
      <c r="H22" s="53">
        <v>5</v>
      </c>
    </row>
    <row r="23" spans="1:8" x14ac:dyDescent="0.3">
      <c r="B23" t="s">
        <v>426</v>
      </c>
      <c r="C23" s="53" t="s">
        <v>603</v>
      </c>
      <c r="D23" s="53">
        <v>4</v>
      </c>
      <c r="E23" s="53" t="s">
        <v>603</v>
      </c>
      <c r="F23" s="53" t="s">
        <v>603</v>
      </c>
      <c r="G23" s="53">
        <v>3</v>
      </c>
      <c r="H23" s="53">
        <v>1</v>
      </c>
    </row>
    <row r="24" spans="1:8" x14ac:dyDescent="0.3">
      <c r="B24" t="s">
        <v>438</v>
      </c>
      <c r="C24" s="53" t="s">
        <v>603</v>
      </c>
      <c r="D24" s="53">
        <v>1</v>
      </c>
      <c r="E24" s="53">
        <v>1</v>
      </c>
      <c r="F24" s="53" t="s">
        <v>603</v>
      </c>
      <c r="G24" s="53" t="s">
        <v>603</v>
      </c>
      <c r="H24" s="53">
        <v>2</v>
      </c>
    </row>
    <row r="25" spans="1:8" x14ac:dyDescent="0.3">
      <c r="B25" t="s">
        <v>442</v>
      </c>
      <c r="C25" s="53" t="s">
        <v>603</v>
      </c>
      <c r="D25" s="53">
        <v>1</v>
      </c>
      <c r="E25" s="53" t="s">
        <v>603</v>
      </c>
      <c r="F25" s="53" t="s">
        <v>603</v>
      </c>
      <c r="G25" s="53" t="s">
        <v>603</v>
      </c>
      <c r="H25" s="53">
        <v>1</v>
      </c>
    </row>
    <row r="26" spans="1:8" x14ac:dyDescent="0.3">
      <c r="A26" s="21" t="s">
        <v>36</v>
      </c>
      <c r="B26" s="21"/>
      <c r="C26" s="61"/>
      <c r="D26" s="61"/>
      <c r="E26" s="61"/>
      <c r="F26" s="61"/>
      <c r="G26" s="61"/>
      <c r="H26" s="61"/>
    </row>
    <row r="27" spans="1:8" x14ac:dyDescent="0.3">
      <c r="B27" t="s">
        <v>448</v>
      </c>
      <c r="C27" s="53" t="s">
        <v>603</v>
      </c>
      <c r="D27" s="53">
        <v>1</v>
      </c>
      <c r="E27" s="53">
        <v>1</v>
      </c>
      <c r="F27" s="53" t="s">
        <v>603</v>
      </c>
      <c r="G27" s="53">
        <v>1</v>
      </c>
      <c r="H27" s="53">
        <v>1</v>
      </c>
    </row>
    <row r="28" spans="1:8" x14ac:dyDescent="0.3">
      <c r="A28" s="21" t="s">
        <v>37</v>
      </c>
      <c r="B28" s="21"/>
      <c r="C28" s="61"/>
      <c r="D28" s="61"/>
      <c r="E28" s="61"/>
      <c r="F28" s="61"/>
      <c r="G28" s="61"/>
      <c r="H28" s="61"/>
    </row>
    <row r="29" spans="1:8" x14ac:dyDescent="0.3">
      <c r="B29" t="s">
        <v>468</v>
      </c>
      <c r="C29" s="53" t="s">
        <v>603</v>
      </c>
      <c r="D29" s="53">
        <v>1</v>
      </c>
      <c r="E29" s="53">
        <v>8</v>
      </c>
      <c r="F29" s="53" t="s">
        <v>603</v>
      </c>
      <c r="G29" s="53">
        <v>2</v>
      </c>
      <c r="H29" s="53">
        <v>7</v>
      </c>
    </row>
    <row r="30" spans="1:8" x14ac:dyDescent="0.3">
      <c r="B30" t="s">
        <v>481</v>
      </c>
      <c r="C30" s="53" t="s">
        <v>603</v>
      </c>
      <c r="D30" s="53">
        <v>1</v>
      </c>
      <c r="E30" s="53">
        <v>2</v>
      </c>
      <c r="F30" s="53" t="s">
        <v>603</v>
      </c>
      <c r="G30" s="53">
        <v>1</v>
      </c>
      <c r="H30" s="53">
        <v>2</v>
      </c>
    </row>
    <row r="31" spans="1:8" x14ac:dyDescent="0.3">
      <c r="B31" t="s">
        <v>507</v>
      </c>
      <c r="C31" s="53" t="s">
        <v>603</v>
      </c>
      <c r="D31" s="53" t="s">
        <v>603</v>
      </c>
      <c r="E31" s="53">
        <v>1</v>
      </c>
      <c r="F31" s="53" t="s">
        <v>603</v>
      </c>
      <c r="G31" s="53" t="s">
        <v>603</v>
      </c>
      <c r="H31" s="53">
        <v>1</v>
      </c>
    </row>
    <row r="32" spans="1:8" x14ac:dyDescent="0.3">
      <c r="B32" t="s">
        <v>512</v>
      </c>
      <c r="C32" s="53" t="s">
        <v>603</v>
      </c>
      <c r="D32" s="53">
        <v>1</v>
      </c>
      <c r="E32" s="53">
        <v>3</v>
      </c>
      <c r="F32" s="53" t="s">
        <v>603</v>
      </c>
      <c r="G32" s="53">
        <v>3</v>
      </c>
      <c r="H32" s="53">
        <v>1</v>
      </c>
    </row>
    <row r="33" spans="1:8" x14ac:dyDescent="0.3">
      <c r="A33" s="21" t="s">
        <v>168</v>
      </c>
      <c r="B33" s="21"/>
      <c r="C33" s="61"/>
      <c r="D33" s="61"/>
      <c r="E33" s="61"/>
      <c r="F33" s="61"/>
      <c r="G33" s="61"/>
      <c r="H33" s="61"/>
    </row>
    <row r="34" spans="1:8" x14ac:dyDescent="0.3">
      <c r="B34" t="s">
        <v>560</v>
      </c>
      <c r="C34" s="53" t="s">
        <v>603</v>
      </c>
      <c r="D34" s="53">
        <v>1</v>
      </c>
      <c r="E34" s="53">
        <v>1</v>
      </c>
      <c r="F34" s="53" t="s">
        <v>603</v>
      </c>
      <c r="G34" s="53">
        <v>1</v>
      </c>
      <c r="H34" s="53">
        <v>1</v>
      </c>
    </row>
    <row r="35" spans="1:8" x14ac:dyDescent="0.3">
      <c r="A35" s="21" t="s">
        <v>38</v>
      </c>
      <c r="B35" s="21"/>
      <c r="C35" s="61"/>
      <c r="D35" s="61"/>
      <c r="E35" s="61"/>
      <c r="F35" s="61"/>
      <c r="G35" s="61"/>
      <c r="H35" s="61"/>
    </row>
    <row r="36" spans="1:8" x14ac:dyDescent="0.3">
      <c r="B36" t="s">
        <v>570</v>
      </c>
      <c r="C36" s="53" t="s">
        <v>603</v>
      </c>
      <c r="D36" s="53">
        <v>2</v>
      </c>
      <c r="E36" s="53" t="s">
        <v>603</v>
      </c>
      <c r="F36" s="53" t="s">
        <v>603</v>
      </c>
      <c r="G36" s="53">
        <v>1</v>
      </c>
      <c r="H36" s="53">
        <v>1</v>
      </c>
    </row>
    <row r="37" spans="1:8" x14ac:dyDescent="0.3">
      <c r="B37" t="s">
        <v>576</v>
      </c>
      <c r="C37" s="53" t="s">
        <v>603</v>
      </c>
      <c r="D37" s="53">
        <v>1</v>
      </c>
      <c r="E37" s="53">
        <v>1</v>
      </c>
      <c r="F37" s="53">
        <v>1</v>
      </c>
      <c r="G37" s="53" t="s">
        <v>603</v>
      </c>
      <c r="H37" s="53">
        <v>1</v>
      </c>
    </row>
    <row r="38" spans="1:8" x14ac:dyDescent="0.3">
      <c r="B38" t="s">
        <v>581</v>
      </c>
      <c r="C38" s="53" t="s">
        <v>603</v>
      </c>
      <c r="D38" s="53" t="s">
        <v>603</v>
      </c>
      <c r="E38" s="53">
        <v>1</v>
      </c>
      <c r="F38" s="53" t="s">
        <v>603</v>
      </c>
      <c r="G38" s="53" t="s">
        <v>603</v>
      </c>
      <c r="H38" s="53">
        <v>1</v>
      </c>
    </row>
    <row r="39" spans="1:8" x14ac:dyDescent="0.3">
      <c r="A39" s="13"/>
      <c r="B39" s="13" t="s">
        <v>590</v>
      </c>
      <c r="C39" s="27" t="s">
        <v>603</v>
      </c>
      <c r="D39" s="27">
        <v>2</v>
      </c>
      <c r="E39" s="27" t="s">
        <v>603</v>
      </c>
      <c r="F39" s="27" t="s">
        <v>603</v>
      </c>
      <c r="G39" s="27">
        <v>2</v>
      </c>
      <c r="H39" s="27" t="s">
        <v>603</v>
      </c>
    </row>
    <row r="40" spans="1:8" x14ac:dyDescent="0.3">
      <c r="A40" t="s">
        <v>604</v>
      </c>
    </row>
  </sheetData>
  <mergeCells count="2">
    <mergeCell ref="F2:H2"/>
    <mergeCell ref="C2:E2"/>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workbookViewId="0">
      <selection activeCell="I11" sqref="I11"/>
    </sheetView>
  </sheetViews>
  <sheetFormatPr defaultRowHeight="13.8" x14ac:dyDescent="0.3"/>
  <cols>
    <col min="1" max="1" width="59.109375" customWidth="1"/>
    <col min="2" max="5" width="10.33203125" customWidth="1"/>
  </cols>
  <sheetData>
    <row r="1" spans="1:5" x14ac:dyDescent="0.3">
      <c r="A1" s="11" t="s">
        <v>623</v>
      </c>
    </row>
    <row r="2" spans="1:5" s="40" customFormat="1" ht="30" customHeight="1" x14ac:dyDescent="0.3">
      <c r="A2" s="55" t="s">
        <v>115</v>
      </c>
      <c r="B2" s="28" t="s">
        <v>68</v>
      </c>
      <c r="C2" s="28" t="s">
        <v>624</v>
      </c>
      <c r="D2" s="28" t="s">
        <v>67</v>
      </c>
      <c r="E2" s="28" t="s">
        <v>19</v>
      </c>
    </row>
    <row r="3" spans="1:5" s="40" customFormat="1" ht="20.399999999999999" customHeight="1" x14ac:dyDescent="0.3">
      <c r="A3" s="40" t="s">
        <v>24</v>
      </c>
      <c r="B3" s="40">
        <v>1</v>
      </c>
      <c r="C3" s="40">
        <v>7</v>
      </c>
      <c r="D3" s="40">
        <v>0</v>
      </c>
      <c r="E3" s="40">
        <v>8</v>
      </c>
    </row>
    <row r="4" spans="1:5" s="40" customFormat="1" ht="20.399999999999999" customHeight="1" x14ac:dyDescent="0.3">
      <c r="A4" s="40" t="s">
        <v>108</v>
      </c>
      <c r="B4" s="40">
        <v>2</v>
      </c>
      <c r="C4" s="40">
        <v>11</v>
      </c>
      <c r="D4" s="40">
        <v>1</v>
      </c>
      <c r="E4" s="40">
        <v>14</v>
      </c>
    </row>
    <row r="5" spans="1:5" s="40" customFormat="1" ht="20.399999999999999" customHeight="1" x14ac:dyDescent="0.3">
      <c r="A5" s="40" t="s">
        <v>25</v>
      </c>
      <c r="B5" s="40">
        <v>2</v>
      </c>
      <c r="C5" s="40">
        <v>15</v>
      </c>
      <c r="D5" s="40">
        <v>5</v>
      </c>
      <c r="E5" s="40">
        <v>22</v>
      </c>
    </row>
    <row r="6" spans="1:5" s="40" customFormat="1" ht="20.399999999999999" customHeight="1" x14ac:dyDescent="0.3">
      <c r="A6" s="40" t="s">
        <v>26</v>
      </c>
      <c r="B6" s="40">
        <v>4</v>
      </c>
      <c r="C6" s="40">
        <v>33</v>
      </c>
      <c r="D6" s="40">
        <v>2</v>
      </c>
      <c r="E6" s="40">
        <v>39</v>
      </c>
    </row>
    <row r="7" spans="1:5" s="40" customFormat="1" ht="20.399999999999999" customHeight="1" x14ac:dyDescent="0.3">
      <c r="A7" s="40" t="s">
        <v>27</v>
      </c>
      <c r="B7" s="40">
        <v>7</v>
      </c>
      <c r="C7" s="40">
        <v>14</v>
      </c>
      <c r="D7" s="40">
        <v>6</v>
      </c>
      <c r="E7" s="40">
        <v>27</v>
      </c>
    </row>
    <row r="8" spans="1:5" s="40" customFormat="1" ht="20.399999999999999" customHeight="1" x14ac:dyDescent="0.3">
      <c r="A8" s="40" t="s">
        <v>28</v>
      </c>
      <c r="B8" s="40">
        <v>0</v>
      </c>
      <c r="C8" s="40">
        <v>6</v>
      </c>
      <c r="D8" s="40">
        <v>3</v>
      </c>
      <c r="E8" s="40">
        <v>9</v>
      </c>
    </row>
    <row r="9" spans="1:5" s="40" customFormat="1" ht="20.399999999999999" customHeight="1" x14ac:dyDescent="0.3">
      <c r="A9" s="40" t="s">
        <v>29</v>
      </c>
      <c r="B9" s="40">
        <v>3</v>
      </c>
      <c r="C9" s="40">
        <v>13</v>
      </c>
      <c r="D9" s="40">
        <v>7</v>
      </c>
      <c r="E9" s="40">
        <v>23</v>
      </c>
    </row>
    <row r="10" spans="1:5" s="40" customFormat="1" ht="20.399999999999999" customHeight="1" x14ac:dyDescent="0.3">
      <c r="A10" s="55" t="s">
        <v>19</v>
      </c>
      <c r="B10" s="55">
        <v>19</v>
      </c>
      <c r="C10" s="55">
        <v>99</v>
      </c>
      <c r="D10" s="55">
        <v>24</v>
      </c>
      <c r="E10" s="55">
        <v>142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workbookViewId="0">
      <selection activeCell="A2" sqref="A2"/>
    </sheetView>
  </sheetViews>
  <sheetFormatPr defaultRowHeight="13.8" x14ac:dyDescent="0.3"/>
  <cols>
    <col min="1" max="1" width="58.77734375" customWidth="1"/>
    <col min="2" max="8" width="12.109375" customWidth="1"/>
  </cols>
  <sheetData>
    <row r="1" spans="1:8" x14ac:dyDescent="0.3">
      <c r="A1" s="11" t="s">
        <v>625</v>
      </c>
    </row>
    <row r="2" spans="1:8" ht="40.799999999999997" customHeight="1" x14ac:dyDescent="0.3">
      <c r="A2" s="55" t="s">
        <v>115</v>
      </c>
      <c r="B2" s="28" t="s">
        <v>69</v>
      </c>
      <c r="C2" s="28" t="s">
        <v>68</v>
      </c>
      <c r="D2" s="28" t="s">
        <v>624</v>
      </c>
      <c r="E2" s="28" t="s">
        <v>67</v>
      </c>
      <c r="F2" s="28" t="s">
        <v>627</v>
      </c>
      <c r="G2" s="28" t="s">
        <v>626</v>
      </c>
      <c r="H2" s="28" t="s">
        <v>19</v>
      </c>
    </row>
    <row r="3" spans="1:8" s="40" customFormat="1" ht="21.6" customHeight="1" x14ac:dyDescent="0.3">
      <c r="A3" s="40" t="s">
        <v>24</v>
      </c>
      <c r="B3" s="40">
        <v>2</v>
      </c>
      <c r="C3" s="40">
        <v>5</v>
      </c>
      <c r="D3" s="40">
        <v>0</v>
      </c>
      <c r="E3" s="40">
        <v>0</v>
      </c>
      <c r="F3" s="40">
        <v>0</v>
      </c>
      <c r="G3" s="40">
        <v>1</v>
      </c>
      <c r="H3" s="40">
        <v>8</v>
      </c>
    </row>
    <row r="4" spans="1:8" s="40" customFormat="1" ht="21.6" customHeight="1" x14ac:dyDescent="0.3">
      <c r="A4" s="40" t="s">
        <v>108</v>
      </c>
      <c r="B4" s="40">
        <v>0</v>
      </c>
      <c r="C4" s="40">
        <v>11</v>
      </c>
      <c r="D4" s="40">
        <v>3</v>
      </c>
      <c r="E4" s="40">
        <v>0</v>
      </c>
      <c r="F4" s="40">
        <v>0</v>
      </c>
      <c r="G4" s="40">
        <v>0</v>
      </c>
      <c r="H4" s="40">
        <v>14</v>
      </c>
    </row>
    <row r="5" spans="1:8" s="40" customFormat="1" ht="21.6" customHeight="1" x14ac:dyDescent="0.3">
      <c r="A5" s="40" t="s">
        <v>25</v>
      </c>
      <c r="B5" s="40">
        <v>4</v>
      </c>
      <c r="C5" s="40">
        <v>9</v>
      </c>
      <c r="D5" s="40">
        <v>2</v>
      </c>
      <c r="E5" s="40">
        <v>2</v>
      </c>
      <c r="F5" s="40">
        <v>2</v>
      </c>
      <c r="G5" s="40">
        <v>3</v>
      </c>
      <c r="H5" s="40">
        <v>22</v>
      </c>
    </row>
    <row r="6" spans="1:8" s="40" customFormat="1" ht="21.6" customHeight="1" x14ac:dyDescent="0.3">
      <c r="A6" s="40" t="s">
        <v>26</v>
      </c>
      <c r="B6" s="40">
        <v>11</v>
      </c>
      <c r="C6" s="40">
        <v>16</v>
      </c>
      <c r="D6" s="40">
        <v>6</v>
      </c>
      <c r="E6" s="40">
        <v>1</v>
      </c>
      <c r="F6" s="40">
        <v>0</v>
      </c>
      <c r="G6" s="40">
        <v>5</v>
      </c>
      <c r="H6" s="40">
        <v>39</v>
      </c>
    </row>
    <row r="7" spans="1:8" s="40" customFormat="1" ht="21.6" customHeight="1" x14ac:dyDescent="0.3">
      <c r="A7" s="40" t="s">
        <v>27</v>
      </c>
      <c r="B7" s="40">
        <v>9</v>
      </c>
      <c r="C7" s="40">
        <v>11</v>
      </c>
      <c r="D7" s="40">
        <v>1</v>
      </c>
      <c r="E7" s="40">
        <v>1</v>
      </c>
      <c r="F7" s="40">
        <v>2</v>
      </c>
      <c r="G7" s="40">
        <v>3</v>
      </c>
      <c r="H7" s="40">
        <v>27</v>
      </c>
    </row>
    <row r="8" spans="1:8" s="40" customFormat="1" ht="21.6" customHeight="1" x14ac:dyDescent="0.3">
      <c r="A8" s="40" t="s">
        <v>28</v>
      </c>
      <c r="B8" s="40">
        <v>1</v>
      </c>
      <c r="C8" s="40">
        <v>7</v>
      </c>
      <c r="D8" s="40">
        <v>0</v>
      </c>
      <c r="E8" s="40">
        <v>1</v>
      </c>
      <c r="F8" s="40">
        <v>0</v>
      </c>
      <c r="G8" s="40">
        <v>0</v>
      </c>
      <c r="H8" s="40">
        <v>9</v>
      </c>
    </row>
    <row r="9" spans="1:8" s="40" customFormat="1" ht="21.6" customHeight="1" x14ac:dyDescent="0.3">
      <c r="A9" s="40" t="s">
        <v>29</v>
      </c>
      <c r="B9" s="40">
        <v>2</v>
      </c>
      <c r="C9" s="40">
        <v>19</v>
      </c>
      <c r="D9" s="40">
        <v>1</v>
      </c>
      <c r="E9" s="40">
        <v>1</v>
      </c>
      <c r="F9" s="40">
        <v>0</v>
      </c>
      <c r="G9" s="40">
        <v>0</v>
      </c>
      <c r="H9" s="40">
        <v>23</v>
      </c>
    </row>
    <row r="10" spans="1:8" s="40" customFormat="1" ht="21.6" customHeight="1" x14ac:dyDescent="0.3">
      <c r="A10" s="55" t="s">
        <v>607</v>
      </c>
      <c r="B10" s="55">
        <v>29</v>
      </c>
      <c r="C10" s="55">
        <v>78</v>
      </c>
      <c r="D10" s="55">
        <v>13</v>
      </c>
      <c r="E10" s="55">
        <v>6</v>
      </c>
      <c r="F10" s="55">
        <v>4</v>
      </c>
      <c r="G10" s="55">
        <v>12</v>
      </c>
      <c r="H10" s="55">
        <v>142</v>
      </c>
    </row>
    <row r="11" spans="1:8" s="40" customFormat="1" ht="21.6" customHeight="1" x14ac:dyDescent="0.3">
      <c r="A11" s="55" t="s">
        <v>606</v>
      </c>
      <c r="B11" s="55">
        <v>2</v>
      </c>
      <c r="C11" s="55">
        <v>20</v>
      </c>
      <c r="D11" s="55">
        <v>11</v>
      </c>
      <c r="E11" s="55">
        <v>1</v>
      </c>
      <c r="F11" s="55">
        <v>0</v>
      </c>
      <c r="G11" s="55">
        <v>1</v>
      </c>
      <c r="H11" s="55">
        <v>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workbookViewId="0"/>
  </sheetViews>
  <sheetFormatPr defaultRowHeight="13.8" x14ac:dyDescent="0.3"/>
  <cols>
    <col min="1" max="1" width="59.109375" customWidth="1"/>
    <col min="2" max="5" width="11.88671875" customWidth="1"/>
  </cols>
  <sheetData>
    <row r="1" spans="1:5" x14ac:dyDescent="0.3">
      <c r="A1" s="11" t="s">
        <v>628</v>
      </c>
    </row>
    <row r="2" spans="1:5" s="40" customFormat="1" ht="41.4" x14ac:dyDescent="0.3">
      <c r="A2" s="55" t="s">
        <v>115</v>
      </c>
      <c r="B2" s="28" t="s">
        <v>629</v>
      </c>
      <c r="C2" s="28" t="s">
        <v>630</v>
      </c>
      <c r="D2" s="28" t="s">
        <v>626</v>
      </c>
      <c r="E2" s="28" t="s">
        <v>19</v>
      </c>
    </row>
    <row r="3" spans="1:5" s="40" customFormat="1" ht="21" customHeight="1" x14ac:dyDescent="0.3">
      <c r="A3" s="40" t="s">
        <v>24</v>
      </c>
      <c r="B3" s="40">
        <v>5</v>
      </c>
      <c r="C3" s="40">
        <v>2</v>
      </c>
      <c r="D3" s="40">
        <v>1</v>
      </c>
      <c r="E3" s="40">
        <v>8</v>
      </c>
    </row>
    <row r="4" spans="1:5" s="40" customFormat="1" ht="21" customHeight="1" x14ac:dyDescent="0.3">
      <c r="A4" s="40" t="s">
        <v>108</v>
      </c>
      <c r="B4" s="40">
        <v>9</v>
      </c>
      <c r="C4" s="40">
        <v>5</v>
      </c>
      <c r="D4" s="40">
        <v>0</v>
      </c>
      <c r="E4" s="40">
        <v>14</v>
      </c>
    </row>
    <row r="5" spans="1:5" s="40" customFormat="1" ht="21" customHeight="1" x14ac:dyDescent="0.3">
      <c r="A5" s="40" t="s">
        <v>25</v>
      </c>
      <c r="B5" s="40">
        <v>4</v>
      </c>
      <c r="C5" s="40">
        <v>15</v>
      </c>
      <c r="D5" s="40">
        <v>3</v>
      </c>
      <c r="E5" s="40">
        <v>22</v>
      </c>
    </row>
    <row r="6" spans="1:5" s="40" customFormat="1" ht="21" customHeight="1" x14ac:dyDescent="0.3">
      <c r="A6" s="40" t="s">
        <v>26</v>
      </c>
      <c r="B6" s="40">
        <v>18</v>
      </c>
      <c r="C6" s="40">
        <v>17</v>
      </c>
      <c r="D6" s="40">
        <v>4</v>
      </c>
      <c r="E6" s="40">
        <v>39</v>
      </c>
    </row>
    <row r="7" spans="1:5" s="40" customFormat="1" ht="21" customHeight="1" x14ac:dyDescent="0.3">
      <c r="A7" s="40" t="s">
        <v>27</v>
      </c>
      <c r="B7" s="40">
        <v>10</v>
      </c>
      <c r="C7" s="40">
        <v>14</v>
      </c>
      <c r="D7" s="40">
        <v>3</v>
      </c>
      <c r="E7" s="40">
        <v>27</v>
      </c>
    </row>
    <row r="8" spans="1:5" s="40" customFormat="1" ht="21" customHeight="1" x14ac:dyDescent="0.3">
      <c r="A8" s="40" t="s">
        <v>28</v>
      </c>
      <c r="B8" s="40">
        <v>6</v>
      </c>
      <c r="C8" s="40">
        <v>3</v>
      </c>
      <c r="D8" s="40">
        <v>0</v>
      </c>
      <c r="E8" s="40">
        <v>9</v>
      </c>
    </row>
    <row r="9" spans="1:5" s="40" customFormat="1" ht="21" customHeight="1" x14ac:dyDescent="0.3">
      <c r="A9" s="40" t="s">
        <v>29</v>
      </c>
      <c r="B9" s="40">
        <v>14</v>
      </c>
      <c r="C9" s="40">
        <v>9</v>
      </c>
      <c r="D9" s="40">
        <v>0</v>
      </c>
      <c r="E9" s="40">
        <v>23</v>
      </c>
    </row>
    <row r="10" spans="1:5" s="40" customFormat="1" ht="21" customHeight="1" x14ac:dyDescent="0.3">
      <c r="A10" s="55" t="s">
        <v>19</v>
      </c>
      <c r="B10" s="55">
        <v>66</v>
      </c>
      <c r="C10" s="55">
        <v>65</v>
      </c>
      <c r="D10" s="55">
        <v>11</v>
      </c>
      <c r="E10" s="55">
        <v>142</v>
      </c>
    </row>
    <row r="11" spans="1:5" s="40" customFormat="1" ht="21" customHeight="1" x14ac:dyDescent="0.3">
      <c r="A11" s="55" t="s">
        <v>606</v>
      </c>
      <c r="B11" s="55">
        <v>14</v>
      </c>
      <c r="C11" s="55">
        <v>20</v>
      </c>
      <c r="D11" s="55">
        <v>1</v>
      </c>
      <c r="E11" s="55">
        <v>35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workbookViewId="0"/>
  </sheetViews>
  <sheetFormatPr defaultRowHeight="13.8" x14ac:dyDescent="0.3"/>
  <cols>
    <col min="1" max="1" width="50.109375" customWidth="1"/>
    <col min="2" max="5" width="12.88671875" customWidth="1"/>
  </cols>
  <sheetData>
    <row r="1" spans="1:5" x14ac:dyDescent="0.3">
      <c r="A1" s="11" t="s">
        <v>631</v>
      </c>
    </row>
    <row r="2" spans="1:5" ht="29.4" customHeight="1" x14ac:dyDescent="0.3">
      <c r="A2" s="55" t="s">
        <v>115</v>
      </c>
      <c r="B2" s="63" t="s">
        <v>632</v>
      </c>
      <c r="C2" s="63" t="s">
        <v>633</v>
      </c>
      <c r="D2" s="63" t="s">
        <v>626</v>
      </c>
      <c r="E2" s="63" t="s">
        <v>19</v>
      </c>
    </row>
    <row r="3" spans="1:5" s="40" customFormat="1" ht="21" customHeight="1" x14ac:dyDescent="0.3">
      <c r="A3" s="40" t="s">
        <v>24</v>
      </c>
      <c r="B3" s="40">
        <v>1</v>
      </c>
      <c r="C3" s="40">
        <v>6</v>
      </c>
      <c r="D3" s="40">
        <v>1</v>
      </c>
      <c r="E3" s="40">
        <v>8</v>
      </c>
    </row>
    <row r="4" spans="1:5" s="40" customFormat="1" ht="21" customHeight="1" x14ac:dyDescent="0.3">
      <c r="A4" s="40" t="s">
        <v>108</v>
      </c>
      <c r="B4" s="40">
        <v>5</v>
      </c>
      <c r="C4" s="40">
        <v>9</v>
      </c>
      <c r="D4" s="40">
        <v>0</v>
      </c>
      <c r="E4" s="40">
        <v>14</v>
      </c>
    </row>
    <row r="5" spans="1:5" s="40" customFormat="1" ht="21" customHeight="1" x14ac:dyDescent="0.3">
      <c r="A5" s="40" t="s">
        <v>25</v>
      </c>
      <c r="B5" s="40">
        <v>0</v>
      </c>
      <c r="C5" s="40">
        <v>19</v>
      </c>
      <c r="D5" s="40">
        <v>3</v>
      </c>
      <c r="E5" s="40">
        <v>22</v>
      </c>
    </row>
    <row r="6" spans="1:5" s="40" customFormat="1" ht="21" customHeight="1" x14ac:dyDescent="0.3">
      <c r="A6" s="40" t="s">
        <v>26</v>
      </c>
      <c r="B6" s="40">
        <v>10</v>
      </c>
      <c r="C6" s="40">
        <v>24</v>
      </c>
      <c r="D6" s="40">
        <v>5</v>
      </c>
      <c r="E6" s="40">
        <v>39</v>
      </c>
    </row>
    <row r="7" spans="1:5" s="40" customFormat="1" ht="21" customHeight="1" x14ac:dyDescent="0.3">
      <c r="A7" s="40" t="s">
        <v>27</v>
      </c>
      <c r="B7" s="40">
        <v>2</v>
      </c>
      <c r="C7" s="40">
        <v>22</v>
      </c>
      <c r="D7" s="40">
        <v>3</v>
      </c>
      <c r="E7" s="40">
        <v>27</v>
      </c>
    </row>
    <row r="8" spans="1:5" s="40" customFormat="1" ht="21" customHeight="1" x14ac:dyDescent="0.3">
      <c r="A8" s="40" t="s">
        <v>28</v>
      </c>
      <c r="B8" s="40">
        <v>4</v>
      </c>
      <c r="C8" s="40">
        <v>5</v>
      </c>
      <c r="D8" s="40">
        <v>0</v>
      </c>
      <c r="E8" s="40">
        <v>9</v>
      </c>
    </row>
    <row r="9" spans="1:5" s="40" customFormat="1" ht="21" customHeight="1" x14ac:dyDescent="0.3">
      <c r="A9" s="40" t="s">
        <v>29</v>
      </c>
      <c r="B9" s="40">
        <v>5</v>
      </c>
      <c r="C9" s="40">
        <v>17</v>
      </c>
      <c r="D9" s="40">
        <v>1</v>
      </c>
      <c r="E9" s="40">
        <v>23</v>
      </c>
    </row>
    <row r="10" spans="1:5" s="40" customFormat="1" ht="21" customHeight="1" x14ac:dyDescent="0.3">
      <c r="A10" s="55" t="s">
        <v>19</v>
      </c>
      <c r="B10" s="55">
        <v>27</v>
      </c>
      <c r="C10" s="55">
        <v>102</v>
      </c>
      <c r="D10" s="55">
        <v>13</v>
      </c>
      <c r="E10" s="55">
        <v>142</v>
      </c>
    </row>
    <row r="11" spans="1:5" s="40" customFormat="1" ht="21" customHeight="1" x14ac:dyDescent="0.3">
      <c r="A11" s="55" t="s">
        <v>606</v>
      </c>
      <c r="B11" s="55">
        <v>4</v>
      </c>
      <c r="C11" s="55">
        <v>29</v>
      </c>
      <c r="D11" s="55">
        <v>2</v>
      </c>
      <c r="E11" s="55">
        <v>35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workbookViewId="0"/>
  </sheetViews>
  <sheetFormatPr defaultRowHeight="13.8" x14ac:dyDescent="0.3"/>
  <cols>
    <col min="1" max="1" width="36.5546875" style="41" bestFit="1" customWidth="1"/>
    <col min="2" max="2" width="9.33203125" style="26" bestFit="1" customWidth="1"/>
    <col min="3" max="3" width="8.5546875" style="10" bestFit="1" customWidth="1"/>
    <col min="4" max="16384" width="8.88671875" style="26"/>
  </cols>
  <sheetData>
    <row r="1" spans="1:3" x14ac:dyDescent="0.3">
      <c r="A1" s="11" t="s">
        <v>613</v>
      </c>
    </row>
    <row r="2" spans="1:3" x14ac:dyDescent="0.3">
      <c r="A2" s="47" t="s">
        <v>92</v>
      </c>
      <c r="B2" s="33" t="s">
        <v>93</v>
      </c>
      <c r="C2" s="48" t="s">
        <v>612</v>
      </c>
    </row>
    <row r="3" spans="1:3" x14ac:dyDescent="0.3">
      <c r="A3" s="42" t="s">
        <v>101</v>
      </c>
    </row>
    <row r="4" spans="1:3" x14ac:dyDescent="0.3">
      <c r="A4" s="41" t="s">
        <v>76</v>
      </c>
      <c r="B4" s="26">
        <v>36</v>
      </c>
      <c r="C4" s="10">
        <v>0.25352112676056338</v>
      </c>
    </row>
    <row r="5" spans="1:3" x14ac:dyDescent="0.3">
      <c r="A5" s="41" t="s">
        <v>73</v>
      </c>
      <c r="B5" s="26">
        <v>34</v>
      </c>
      <c r="C5" s="10">
        <v>0.23943661971830985</v>
      </c>
    </row>
    <row r="6" spans="1:3" x14ac:dyDescent="0.3">
      <c r="A6" s="41" t="s">
        <v>71</v>
      </c>
      <c r="B6" s="26">
        <v>29</v>
      </c>
      <c r="C6" s="10">
        <v>0.20422535211267606</v>
      </c>
    </row>
    <row r="7" spans="1:3" x14ac:dyDescent="0.3">
      <c r="A7" s="41" t="s">
        <v>79</v>
      </c>
      <c r="B7" s="26">
        <v>15</v>
      </c>
      <c r="C7" s="10">
        <v>0.10563380281690141</v>
      </c>
    </row>
    <row r="8" spans="1:3" x14ac:dyDescent="0.3">
      <c r="A8" s="41" t="s">
        <v>72</v>
      </c>
      <c r="B8" s="26">
        <v>12</v>
      </c>
      <c r="C8" s="10">
        <v>8.4507042253521125E-2</v>
      </c>
    </row>
    <row r="9" spans="1:3" x14ac:dyDescent="0.3">
      <c r="A9" s="41" t="s">
        <v>75</v>
      </c>
      <c r="B9" s="26">
        <v>6</v>
      </c>
      <c r="C9" s="10">
        <v>4.2253521126760563E-2</v>
      </c>
    </row>
    <row r="10" spans="1:3" x14ac:dyDescent="0.3">
      <c r="A10" s="41" t="s">
        <v>77</v>
      </c>
      <c r="B10" s="26">
        <v>6</v>
      </c>
      <c r="C10" s="10">
        <v>4.2253521126760563E-2</v>
      </c>
    </row>
    <row r="11" spans="1:3" x14ac:dyDescent="0.3">
      <c r="A11" s="41" t="s">
        <v>74</v>
      </c>
      <c r="B11" s="26">
        <v>4</v>
      </c>
      <c r="C11" s="10">
        <v>2.8169014084507043E-2</v>
      </c>
    </row>
    <row r="12" spans="1:3" x14ac:dyDescent="0.3">
      <c r="A12" s="41" t="s">
        <v>78</v>
      </c>
      <c r="B12" s="26">
        <v>4</v>
      </c>
      <c r="C12" s="10">
        <v>2.8169014084507043E-2</v>
      </c>
    </row>
    <row r="13" spans="1:3" x14ac:dyDescent="0.3">
      <c r="A13" s="41" t="s">
        <v>70</v>
      </c>
      <c r="B13" s="26">
        <v>2</v>
      </c>
      <c r="C13" s="10">
        <v>1.4084507042253521E-2</v>
      </c>
    </row>
    <row r="14" spans="1:3" x14ac:dyDescent="0.3">
      <c r="A14" s="41" t="s">
        <v>99</v>
      </c>
      <c r="B14" s="26">
        <v>2</v>
      </c>
      <c r="C14" s="10">
        <v>1.4084507042253521E-2</v>
      </c>
    </row>
    <row r="15" spans="1:3" x14ac:dyDescent="0.3">
      <c r="A15" s="49" t="s">
        <v>102</v>
      </c>
      <c r="B15" s="24"/>
      <c r="C15" s="50"/>
    </row>
    <row r="16" spans="1:3" x14ac:dyDescent="0.3">
      <c r="A16" s="41" t="s">
        <v>81</v>
      </c>
      <c r="B16" s="26">
        <v>41</v>
      </c>
      <c r="C16" s="10">
        <v>0.28873239436619719</v>
      </c>
    </row>
    <row r="17" spans="1:3" x14ac:dyDescent="0.3">
      <c r="A17" s="41" t="s">
        <v>82</v>
      </c>
      <c r="B17" s="26">
        <v>17</v>
      </c>
      <c r="C17" s="10">
        <v>0.11971830985915492</v>
      </c>
    </row>
    <row r="18" spans="1:3" x14ac:dyDescent="0.3">
      <c r="A18" s="41" t="s">
        <v>80</v>
      </c>
      <c r="B18" s="26">
        <v>10</v>
      </c>
      <c r="C18" s="10">
        <v>7.0422535211267609E-2</v>
      </c>
    </row>
    <row r="19" spans="1:3" x14ac:dyDescent="0.3">
      <c r="A19" s="41" t="s">
        <v>100</v>
      </c>
      <c r="B19" s="26">
        <v>6</v>
      </c>
      <c r="C19" s="10">
        <v>4.2253521126760563E-2</v>
      </c>
    </row>
    <row r="20" spans="1:3" x14ac:dyDescent="0.3">
      <c r="A20" s="41" t="s">
        <v>83</v>
      </c>
      <c r="B20" s="26">
        <v>3</v>
      </c>
      <c r="C20" s="10">
        <v>2.1126760563380281E-2</v>
      </c>
    </row>
    <row r="21" spans="1:3" x14ac:dyDescent="0.3">
      <c r="A21" s="49" t="s">
        <v>103</v>
      </c>
      <c r="B21" s="24"/>
      <c r="C21" s="50"/>
    </row>
    <row r="22" spans="1:3" x14ac:dyDescent="0.3">
      <c r="A22" s="41" t="s">
        <v>85</v>
      </c>
      <c r="B22" s="26">
        <v>10</v>
      </c>
      <c r="C22" s="10">
        <v>7.0422535211267609E-2</v>
      </c>
    </row>
    <row r="23" spans="1:3" x14ac:dyDescent="0.3">
      <c r="A23" s="41" t="s">
        <v>98</v>
      </c>
      <c r="B23" s="26">
        <v>9</v>
      </c>
      <c r="C23" s="10">
        <v>6.3380281690140844E-2</v>
      </c>
    </row>
    <row r="24" spans="1:3" x14ac:dyDescent="0.3">
      <c r="A24" s="41" t="s">
        <v>84</v>
      </c>
      <c r="B24" s="26">
        <v>3</v>
      </c>
      <c r="C24" s="10">
        <v>2.1126760563380281E-2</v>
      </c>
    </row>
    <row r="25" spans="1:3" x14ac:dyDescent="0.3">
      <c r="A25" s="49" t="s">
        <v>104</v>
      </c>
      <c r="B25" s="24"/>
      <c r="C25" s="50"/>
    </row>
    <row r="26" spans="1:3" x14ac:dyDescent="0.3">
      <c r="A26" s="41" t="s">
        <v>88</v>
      </c>
      <c r="B26" s="26">
        <v>11</v>
      </c>
      <c r="C26" s="10">
        <v>7.746478873239436E-2</v>
      </c>
    </row>
    <row r="27" spans="1:3" x14ac:dyDescent="0.3">
      <c r="A27" s="41" t="s">
        <v>97</v>
      </c>
      <c r="B27" s="26">
        <v>2</v>
      </c>
      <c r="C27" s="10">
        <v>1.4084507042253521E-2</v>
      </c>
    </row>
    <row r="28" spans="1:3" x14ac:dyDescent="0.3">
      <c r="A28" s="49" t="s">
        <v>105</v>
      </c>
      <c r="B28" s="24"/>
      <c r="C28" s="50"/>
    </row>
    <row r="29" spans="1:3" x14ac:dyDescent="0.3">
      <c r="A29" s="41" t="s">
        <v>89</v>
      </c>
      <c r="B29" s="26">
        <v>8</v>
      </c>
      <c r="C29" s="10">
        <v>5.6338028169014086E-2</v>
      </c>
    </row>
    <row r="30" spans="1:3" x14ac:dyDescent="0.3">
      <c r="A30" s="41" t="s">
        <v>90</v>
      </c>
      <c r="B30" s="26">
        <v>3</v>
      </c>
      <c r="C30" s="10">
        <v>2.1126760563380281E-2</v>
      </c>
    </row>
    <row r="31" spans="1:3" x14ac:dyDescent="0.3">
      <c r="A31" s="41" t="s">
        <v>96</v>
      </c>
      <c r="B31" s="26">
        <v>2</v>
      </c>
      <c r="C31" s="10">
        <v>1.4084507042253521E-2</v>
      </c>
    </row>
    <row r="32" spans="1:3" x14ac:dyDescent="0.3">
      <c r="A32" s="41" t="s">
        <v>86</v>
      </c>
      <c r="B32" s="26">
        <v>2</v>
      </c>
      <c r="C32" s="10">
        <v>1.4084507042253521E-2</v>
      </c>
    </row>
    <row r="33" spans="1:3" x14ac:dyDescent="0.3">
      <c r="A33" s="49" t="s">
        <v>106</v>
      </c>
      <c r="B33" s="24"/>
      <c r="C33" s="50"/>
    </row>
    <row r="34" spans="1:3" x14ac:dyDescent="0.3">
      <c r="A34" s="41" t="s">
        <v>91</v>
      </c>
      <c r="B34" s="26">
        <v>10</v>
      </c>
      <c r="C34" s="10">
        <v>7.0422535211267609E-2</v>
      </c>
    </row>
    <row r="35" spans="1:3" x14ac:dyDescent="0.3">
      <c r="A35" s="41" t="s">
        <v>605</v>
      </c>
      <c r="B35" s="26">
        <v>7</v>
      </c>
      <c r="C35" s="10">
        <v>4.9295774647887321E-2</v>
      </c>
    </row>
    <row r="36" spans="1:3" x14ac:dyDescent="0.3">
      <c r="A36" s="41" t="s">
        <v>94</v>
      </c>
      <c r="B36" s="26">
        <v>5</v>
      </c>
      <c r="C36" s="10">
        <v>3.5211267605633804E-2</v>
      </c>
    </row>
    <row r="37" spans="1:3" x14ac:dyDescent="0.3">
      <c r="A37" s="64" t="s">
        <v>87</v>
      </c>
      <c r="B37" s="34">
        <v>3</v>
      </c>
      <c r="C37" s="51">
        <v>2.1126760563380281E-2</v>
      </c>
    </row>
    <row r="38" spans="1:3" x14ac:dyDescent="0.3">
      <c r="A38" s="45" t="s">
        <v>95</v>
      </c>
      <c r="B38" s="25">
        <v>2</v>
      </c>
      <c r="C38" s="46">
        <v>1.4084507042253521E-2</v>
      </c>
    </row>
    <row r="39" spans="1:3" x14ac:dyDescent="0.3">
      <c r="A39" s="64"/>
      <c r="B39" s="34"/>
      <c r="C39" s="51"/>
    </row>
  </sheetData>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82"/>
  <sheetViews>
    <sheetView workbookViewId="0">
      <selection activeCell="N13" sqref="N13"/>
    </sheetView>
  </sheetViews>
  <sheetFormatPr defaultRowHeight="14.4" x14ac:dyDescent="0.3"/>
  <cols>
    <col min="1" max="1" width="2.44140625" style="43" customWidth="1"/>
    <col min="2" max="2" width="2.6640625" style="22" customWidth="1"/>
    <col min="3" max="3" width="13.109375" style="22" customWidth="1"/>
    <col min="4" max="16384" width="8.88671875" style="22"/>
  </cols>
  <sheetData>
    <row r="1" spans="1:3" x14ac:dyDescent="0.3">
      <c r="A1" s="43" t="s">
        <v>31</v>
      </c>
    </row>
    <row r="2" spans="1:3" s="23" customFormat="1" x14ac:dyDescent="0.3">
      <c r="A2" s="44" t="s">
        <v>179</v>
      </c>
      <c r="B2" s="23" t="s">
        <v>180</v>
      </c>
    </row>
    <row r="3" spans="1:3" x14ac:dyDescent="0.3">
      <c r="A3" s="43" t="s">
        <v>179</v>
      </c>
      <c r="B3" s="22" t="s">
        <v>179</v>
      </c>
      <c r="C3" s="22" t="s">
        <v>181</v>
      </c>
    </row>
    <row r="4" spans="1:3" x14ac:dyDescent="0.3">
      <c r="A4" s="43" t="s">
        <v>179</v>
      </c>
      <c r="B4" s="22" t="s">
        <v>179</v>
      </c>
      <c r="C4" s="22" t="s">
        <v>182</v>
      </c>
    </row>
    <row r="5" spans="1:3" x14ac:dyDescent="0.3">
      <c r="A5" s="43" t="s">
        <v>179</v>
      </c>
      <c r="B5" s="22" t="s">
        <v>179</v>
      </c>
      <c r="C5" s="22" t="s">
        <v>183</v>
      </c>
    </row>
    <row r="6" spans="1:3" x14ac:dyDescent="0.3">
      <c r="A6" s="43" t="s">
        <v>179</v>
      </c>
      <c r="B6" s="22" t="s">
        <v>179</v>
      </c>
      <c r="C6" s="22" t="s">
        <v>184</v>
      </c>
    </row>
    <row r="7" spans="1:3" x14ac:dyDescent="0.3">
      <c r="A7" s="43" t="s">
        <v>179</v>
      </c>
      <c r="B7" s="22" t="s">
        <v>179</v>
      </c>
      <c r="C7" s="22" t="s">
        <v>124</v>
      </c>
    </row>
    <row r="8" spans="1:3" s="23" customFormat="1" x14ac:dyDescent="0.3">
      <c r="A8" s="44" t="s">
        <v>179</v>
      </c>
      <c r="B8" s="23" t="s">
        <v>185</v>
      </c>
    </row>
    <row r="9" spans="1:3" x14ac:dyDescent="0.3">
      <c r="A9" s="43" t="s">
        <v>179</v>
      </c>
      <c r="B9" s="22" t="s">
        <v>179</v>
      </c>
      <c r="C9" s="22" t="s">
        <v>125</v>
      </c>
    </row>
    <row r="10" spans="1:3" x14ac:dyDescent="0.3">
      <c r="A10" s="43" t="s">
        <v>179</v>
      </c>
      <c r="B10" s="22" t="s">
        <v>179</v>
      </c>
      <c r="C10" s="22" t="s">
        <v>186</v>
      </c>
    </row>
    <row r="11" spans="1:3" x14ac:dyDescent="0.3">
      <c r="A11" s="43" t="s">
        <v>179</v>
      </c>
      <c r="B11" s="22" t="s">
        <v>179</v>
      </c>
      <c r="C11" s="22" t="s">
        <v>187</v>
      </c>
    </row>
    <row r="12" spans="1:3" x14ac:dyDescent="0.3">
      <c r="A12" s="43" t="s">
        <v>179</v>
      </c>
      <c r="B12" s="22" t="s">
        <v>179</v>
      </c>
      <c r="C12" s="22" t="s">
        <v>188</v>
      </c>
    </row>
    <row r="13" spans="1:3" x14ac:dyDescent="0.3">
      <c r="A13" s="43" t="s">
        <v>179</v>
      </c>
      <c r="B13" s="22" t="s">
        <v>179</v>
      </c>
      <c r="C13" s="22" t="s">
        <v>189</v>
      </c>
    </row>
    <row r="14" spans="1:3" x14ac:dyDescent="0.3">
      <c r="A14" s="43" t="s">
        <v>179</v>
      </c>
      <c r="B14" s="22" t="s">
        <v>179</v>
      </c>
      <c r="C14" s="22" t="s">
        <v>190</v>
      </c>
    </row>
    <row r="15" spans="1:3" x14ac:dyDescent="0.3">
      <c r="A15" s="43" t="s">
        <v>179</v>
      </c>
      <c r="B15" s="22" t="s">
        <v>179</v>
      </c>
      <c r="C15" s="22" t="s">
        <v>191</v>
      </c>
    </row>
    <row r="16" spans="1:3" s="23" customFormat="1" x14ac:dyDescent="0.3">
      <c r="A16" s="44" t="s">
        <v>179</v>
      </c>
      <c r="B16" s="23" t="s">
        <v>192</v>
      </c>
    </row>
    <row r="17" spans="1:3" x14ac:dyDescent="0.3">
      <c r="A17" s="43" t="s">
        <v>179</v>
      </c>
      <c r="B17" s="22" t="s">
        <v>179</v>
      </c>
      <c r="C17" s="22" t="s">
        <v>193</v>
      </c>
    </row>
    <row r="18" spans="1:3" x14ac:dyDescent="0.3">
      <c r="A18" s="43" t="s">
        <v>179</v>
      </c>
      <c r="B18" s="22" t="s">
        <v>179</v>
      </c>
      <c r="C18" s="22" t="s">
        <v>126</v>
      </c>
    </row>
    <row r="19" spans="1:3" x14ac:dyDescent="0.3">
      <c r="A19" s="43" t="s">
        <v>179</v>
      </c>
      <c r="B19" s="22" t="s">
        <v>179</v>
      </c>
      <c r="C19" s="22" t="s">
        <v>127</v>
      </c>
    </row>
    <row r="20" spans="1:3" x14ac:dyDescent="0.3">
      <c r="A20" s="43" t="s">
        <v>179</v>
      </c>
      <c r="B20" s="22" t="s">
        <v>179</v>
      </c>
      <c r="C20" s="22" t="s">
        <v>194</v>
      </c>
    </row>
    <row r="21" spans="1:3" x14ac:dyDescent="0.3">
      <c r="A21" s="43" t="s">
        <v>179</v>
      </c>
      <c r="B21" s="22" t="s">
        <v>179</v>
      </c>
      <c r="C21" s="22" t="s">
        <v>195</v>
      </c>
    </row>
    <row r="22" spans="1:3" x14ac:dyDescent="0.3">
      <c r="A22" s="43" t="s">
        <v>179</v>
      </c>
      <c r="B22" s="22" t="s">
        <v>179</v>
      </c>
      <c r="C22" s="22" t="s">
        <v>196</v>
      </c>
    </row>
    <row r="23" spans="1:3" x14ac:dyDescent="0.3">
      <c r="A23" s="43" t="s">
        <v>179</v>
      </c>
      <c r="B23" s="22" t="s">
        <v>179</v>
      </c>
      <c r="C23" s="22" t="s">
        <v>128</v>
      </c>
    </row>
    <row r="24" spans="1:3" x14ac:dyDescent="0.3">
      <c r="A24" s="43" t="s">
        <v>179</v>
      </c>
      <c r="B24" s="22" t="s">
        <v>179</v>
      </c>
      <c r="C24" s="22" t="s">
        <v>197</v>
      </c>
    </row>
    <row r="25" spans="1:3" x14ac:dyDescent="0.3">
      <c r="A25" s="43" t="s">
        <v>179</v>
      </c>
      <c r="B25" s="22" t="s">
        <v>179</v>
      </c>
      <c r="C25" s="22" t="s">
        <v>198</v>
      </c>
    </row>
    <row r="26" spans="1:3" x14ac:dyDescent="0.3">
      <c r="A26" s="43" t="s">
        <v>179</v>
      </c>
      <c r="B26" s="22" t="s">
        <v>179</v>
      </c>
      <c r="C26" s="22" t="s">
        <v>199</v>
      </c>
    </row>
    <row r="27" spans="1:3" x14ac:dyDescent="0.3">
      <c r="A27" s="43" t="s">
        <v>179</v>
      </c>
      <c r="B27" s="22" t="s">
        <v>179</v>
      </c>
      <c r="C27" s="22" t="s">
        <v>200</v>
      </c>
    </row>
    <row r="28" spans="1:3" x14ac:dyDescent="0.3">
      <c r="A28" s="43" t="s">
        <v>179</v>
      </c>
      <c r="B28" s="22" t="s">
        <v>179</v>
      </c>
      <c r="C28" s="22" t="s">
        <v>201</v>
      </c>
    </row>
    <row r="29" spans="1:3" x14ac:dyDescent="0.3">
      <c r="A29" s="43" t="s">
        <v>179</v>
      </c>
      <c r="B29" s="22" t="s">
        <v>179</v>
      </c>
      <c r="C29" s="22" t="s">
        <v>202</v>
      </c>
    </row>
    <row r="30" spans="1:3" x14ac:dyDescent="0.3">
      <c r="A30" s="43" t="s">
        <v>179</v>
      </c>
      <c r="B30" s="22" t="s">
        <v>179</v>
      </c>
      <c r="C30" s="22" t="s">
        <v>203</v>
      </c>
    </row>
    <row r="31" spans="1:3" s="23" customFormat="1" x14ac:dyDescent="0.3">
      <c r="A31" s="44" t="s">
        <v>179</v>
      </c>
      <c r="B31" s="23" t="s">
        <v>204</v>
      </c>
    </row>
    <row r="32" spans="1:3" x14ac:dyDescent="0.3">
      <c r="A32" s="43" t="s">
        <v>179</v>
      </c>
      <c r="B32" s="22" t="s">
        <v>179</v>
      </c>
      <c r="C32" s="22" t="s">
        <v>129</v>
      </c>
    </row>
    <row r="33" spans="1:3" x14ac:dyDescent="0.3">
      <c r="A33" s="43" t="s">
        <v>179</v>
      </c>
      <c r="B33" s="22" t="s">
        <v>179</v>
      </c>
      <c r="C33" s="22" t="s">
        <v>130</v>
      </c>
    </row>
    <row r="34" spans="1:3" x14ac:dyDescent="0.3">
      <c r="A34" s="43" t="s">
        <v>179</v>
      </c>
      <c r="B34" s="22" t="s">
        <v>179</v>
      </c>
      <c r="C34" s="22" t="s">
        <v>131</v>
      </c>
    </row>
    <row r="35" spans="1:3" x14ac:dyDescent="0.3">
      <c r="A35" s="43" t="s">
        <v>179</v>
      </c>
      <c r="B35" s="22" t="s">
        <v>179</v>
      </c>
      <c r="C35" s="22" t="s">
        <v>205</v>
      </c>
    </row>
    <row r="36" spans="1:3" x14ac:dyDescent="0.3">
      <c r="A36" s="43" t="s">
        <v>179</v>
      </c>
      <c r="B36" s="22" t="s">
        <v>179</v>
      </c>
      <c r="C36" s="22" t="s">
        <v>206</v>
      </c>
    </row>
    <row r="37" spans="1:3" s="23" customFormat="1" x14ac:dyDescent="0.3">
      <c r="A37" s="44" t="s">
        <v>32</v>
      </c>
    </row>
    <row r="38" spans="1:3" s="23" customFormat="1" x14ac:dyDescent="0.3">
      <c r="A38" s="44" t="s">
        <v>179</v>
      </c>
      <c r="B38" s="23" t="s">
        <v>207</v>
      </c>
    </row>
    <row r="39" spans="1:3" x14ac:dyDescent="0.3">
      <c r="A39" s="43" t="s">
        <v>179</v>
      </c>
      <c r="B39" s="22" t="s">
        <v>179</v>
      </c>
      <c r="C39" s="22" t="s">
        <v>208</v>
      </c>
    </row>
    <row r="40" spans="1:3" x14ac:dyDescent="0.3">
      <c r="A40" s="43" t="s">
        <v>179</v>
      </c>
      <c r="B40" s="22" t="s">
        <v>179</v>
      </c>
      <c r="C40" s="22" t="s">
        <v>209</v>
      </c>
    </row>
    <row r="41" spans="1:3" x14ac:dyDescent="0.3">
      <c r="A41" s="43" t="s">
        <v>179</v>
      </c>
      <c r="B41" s="22" t="s">
        <v>179</v>
      </c>
      <c r="C41" s="22" t="s">
        <v>210</v>
      </c>
    </row>
    <row r="42" spans="1:3" x14ac:dyDescent="0.3">
      <c r="A42" s="43" t="s">
        <v>179</v>
      </c>
      <c r="B42" s="22" t="s">
        <v>179</v>
      </c>
      <c r="C42" s="22" t="s">
        <v>211</v>
      </c>
    </row>
    <row r="43" spans="1:3" x14ac:dyDescent="0.3">
      <c r="A43" s="43" t="s">
        <v>179</v>
      </c>
      <c r="B43" s="22" t="s">
        <v>179</v>
      </c>
      <c r="C43" s="22" t="s">
        <v>212</v>
      </c>
    </row>
    <row r="44" spans="1:3" x14ac:dyDescent="0.3">
      <c r="A44" s="43" t="s">
        <v>179</v>
      </c>
      <c r="B44" s="22" t="s">
        <v>179</v>
      </c>
      <c r="C44" s="22" t="s">
        <v>213</v>
      </c>
    </row>
    <row r="45" spans="1:3" x14ac:dyDescent="0.3">
      <c r="A45" s="43" t="s">
        <v>179</v>
      </c>
      <c r="B45" s="22" t="s">
        <v>179</v>
      </c>
      <c r="C45" s="22" t="s">
        <v>214</v>
      </c>
    </row>
    <row r="46" spans="1:3" x14ac:dyDescent="0.3">
      <c r="A46" s="43" t="s">
        <v>179</v>
      </c>
      <c r="B46" s="22" t="s">
        <v>179</v>
      </c>
      <c r="C46" s="22" t="s">
        <v>215</v>
      </c>
    </row>
    <row r="47" spans="1:3" x14ac:dyDescent="0.3">
      <c r="A47" s="43" t="s">
        <v>179</v>
      </c>
      <c r="B47" s="22" t="s">
        <v>179</v>
      </c>
      <c r="C47" s="22" t="s">
        <v>216</v>
      </c>
    </row>
    <row r="48" spans="1:3" x14ac:dyDescent="0.3">
      <c r="A48" s="43" t="s">
        <v>179</v>
      </c>
      <c r="B48" s="22" t="s">
        <v>179</v>
      </c>
      <c r="C48" s="22" t="s">
        <v>217</v>
      </c>
    </row>
    <row r="49" spans="1:3" x14ac:dyDescent="0.3">
      <c r="A49" s="43" t="s">
        <v>179</v>
      </c>
      <c r="B49" s="22" t="s">
        <v>179</v>
      </c>
      <c r="C49" s="22" t="s">
        <v>218</v>
      </c>
    </row>
    <row r="50" spans="1:3" x14ac:dyDescent="0.3">
      <c r="A50" s="43" t="s">
        <v>179</v>
      </c>
      <c r="B50" s="22" t="s">
        <v>179</v>
      </c>
      <c r="C50" s="22" t="s">
        <v>219</v>
      </c>
    </row>
    <row r="51" spans="1:3" x14ac:dyDescent="0.3">
      <c r="A51" s="43" t="s">
        <v>179</v>
      </c>
      <c r="B51" s="22" t="s">
        <v>179</v>
      </c>
      <c r="C51" s="22" t="s">
        <v>220</v>
      </c>
    </row>
    <row r="52" spans="1:3" x14ac:dyDescent="0.3">
      <c r="A52" s="43" t="s">
        <v>179</v>
      </c>
      <c r="B52" s="22" t="s">
        <v>179</v>
      </c>
      <c r="C52" s="22" t="s">
        <v>221</v>
      </c>
    </row>
    <row r="53" spans="1:3" x14ac:dyDescent="0.3">
      <c r="A53" s="43" t="s">
        <v>179</v>
      </c>
      <c r="B53" s="22" t="s">
        <v>179</v>
      </c>
      <c r="C53" s="22" t="s">
        <v>222</v>
      </c>
    </row>
    <row r="54" spans="1:3" x14ac:dyDescent="0.3">
      <c r="A54" s="43" t="s">
        <v>179</v>
      </c>
      <c r="B54" s="22" t="s">
        <v>179</v>
      </c>
      <c r="C54" s="22" t="s">
        <v>223</v>
      </c>
    </row>
    <row r="55" spans="1:3" x14ac:dyDescent="0.3">
      <c r="A55" s="43" t="s">
        <v>179</v>
      </c>
      <c r="B55" s="22" t="s">
        <v>179</v>
      </c>
      <c r="C55" s="22" t="s">
        <v>224</v>
      </c>
    </row>
    <row r="56" spans="1:3" x14ac:dyDescent="0.3">
      <c r="A56" s="43" t="s">
        <v>179</v>
      </c>
      <c r="B56" s="22" t="s">
        <v>179</v>
      </c>
      <c r="C56" s="22" t="s">
        <v>225</v>
      </c>
    </row>
    <row r="57" spans="1:3" x14ac:dyDescent="0.3">
      <c r="A57" s="43" t="s">
        <v>179</v>
      </c>
      <c r="B57" s="22" t="s">
        <v>179</v>
      </c>
      <c r="C57" s="22" t="s">
        <v>226</v>
      </c>
    </row>
    <row r="58" spans="1:3" x14ac:dyDescent="0.3">
      <c r="A58" s="43" t="s">
        <v>179</v>
      </c>
      <c r="B58" s="22" t="s">
        <v>179</v>
      </c>
      <c r="C58" s="22" t="s">
        <v>227</v>
      </c>
    </row>
    <row r="59" spans="1:3" x14ac:dyDescent="0.3">
      <c r="A59" s="43" t="s">
        <v>179</v>
      </c>
      <c r="B59" s="22" t="s">
        <v>179</v>
      </c>
      <c r="C59" s="22" t="s">
        <v>228</v>
      </c>
    </row>
    <row r="60" spans="1:3" x14ac:dyDescent="0.3">
      <c r="A60" s="43" t="s">
        <v>179</v>
      </c>
      <c r="B60" s="22" t="s">
        <v>179</v>
      </c>
      <c r="C60" s="22" t="s">
        <v>229</v>
      </c>
    </row>
    <row r="61" spans="1:3" x14ac:dyDescent="0.3">
      <c r="A61" s="43" t="s">
        <v>179</v>
      </c>
      <c r="B61" s="22" t="s">
        <v>179</v>
      </c>
      <c r="C61" s="22" t="s">
        <v>230</v>
      </c>
    </row>
    <row r="62" spans="1:3" x14ac:dyDescent="0.3">
      <c r="A62" s="43" t="s">
        <v>179</v>
      </c>
      <c r="B62" s="22" t="s">
        <v>179</v>
      </c>
      <c r="C62" s="22" t="s">
        <v>132</v>
      </c>
    </row>
    <row r="63" spans="1:3" s="23" customFormat="1" x14ac:dyDescent="0.3">
      <c r="A63" s="44" t="s">
        <v>179</v>
      </c>
      <c r="B63" s="23" t="s">
        <v>231</v>
      </c>
    </row>
    <row r="64" spans="1:3" x14ac:dyDescent="0.3">
      <c r="A64" s="43" t="s">
        <v>179</v>
      </c>
      <c r="B64" s="22" t="s">
        <v>179</v>
      </c>
      <c r="C64" s="22" t="s">
        <v>232</v>
      </c>
    </row>
    <row r="65" spans="1:3" x14ac:dyDescent="0.3">
      <c r="A65" s="43" t="s">
        <v>179</v>
      </c>
      <c r="B65" s="22" t="s">
        <v>179</v>
      </c>
      <c r="C65" s="22" t="s">
        <v>233</v>
      </c>
    </row>
    <row r="66" spans="1:3" x14ac:dyDescent="0.3">
      <c r="A66" s="43" t="s">
        <v>179</v>
      </c>
      <c r="B66" s="22" t="s">
        <v>179</v>
      </c>
      <c r="C66" s="22" t="s">
        <v>234</v>
      </c>
    </row>
    <row r="67" spans="1:3" x14ac:dyDescent="0.3">
      <c r="A67" s="43" t="s">
        <v>179</v>
      </c>
      <c r="B67" s="22" t="s">
        <v>179</v>
      </c>
      <c r="C67" s="22" t="s">
        <v>235</v>
      </c>
    </row>
    <row r="68" spans="1:3" x14ac:dyDescent="0.3">
      <c r="A68" s="43" t="s">
        <v>179</v>
      </c>
      <c r="B68" s="22" t="s">
        <v>179</v>
      </c>
      <c r="C68" s="22" t="s">
        <v>236</v>
      </c>
    </row>
    <row r="69" spans="1:3" x14ac:dyDescent="0.3">
      <c r="A69" s="43" t="s">
        <v>179</v>
      </c>
      <c r="B69" s="22" t="s">
        <v>179</v>
      </c>
      <c r="C69" s="22" t="s">
        <v>237</v>
      </c>
    </row>
    <row r="70" spans="1:3" x14ac:dyDescent="0.3">
      <c r="A70" s="43" t="s">
        <v>179</v>
      </c>
      <c r="B70" s="22" t="s">
        <v>179</v>
      </c>
      <c r="C70" s="22" t="s">
        <v>238</v>
      </c>
    </row>
    <row r="71" spans="1:3" x14ac:dyDescent="0.3">
      <c r="A71" s="43" t="s">
        <v>179</v>
      </c>
      <c r="B71" s="22" t="s">
        <v>179</v>
      </c>
      <c r="C71" s="22" t="s">
        <v>239</v>
      </c>
    </row>
    <row r="72" spans="1:3" x14ac:dyDescent="0.3">
      <c r="A72" s="43" t="s">
        <v>179</v>
      </c>
      <c r="B72" s="22" t="s">
        <v>179</v>
      </c>
      <c r="C72" s="22" t="s">
        <v>240</v>
      </c>
    </row>
    <row r="73" spans="1:3" x14ac:dyDescent="0.3">
      <c r="A73" s="43" t="s">
        <v>179</v>
      </c>
      <c r="B73" s="22" t="s">
        <v>179</v>
      </c>
      <c r="C73" s="22" t="s">
        <v>241</v>
      </c>
    </row>
    <row r="74" spans="1:3" x14ac:dyDescent="0.3">
      <c r="A74" s="43" t="s">
        <v>179</v>
      </c>
      <c r="B74" s="22" t="s">
        <v>179</v>
      </c>
      <c r="C74" s="22" t="s">
        <v>242</v>
      </c>
    </row>
    <row r="75" spans="1:3" x14ac:dyDescent="0.3">
      <c r="A75" s="43" t="s">
        <v>179</v>
      </c>
      <c r="B75" s="22" t="s">
        <v>179</v>
      </c>
      <c r="C75" s="22" t="s">
        <v>243</v>
      </c>
    </row>
    <row r="76" spans="1:3" x14ac:dyDescent="0.3">
      <c r="A76" s="43" t="s">
        <v>179</v>
      </c>
      <c r="B76" s="22" t="s">
        <v>179</v>
      </c>
      <c r="C76" s="22" t="s">
        <v>244</v>
      </c>
    </row>
    <row r="77" spans="1:3" x14ac:dyDescent="0.3">
      <c r="A77" s="43" t="s">
        <v>179</v>
      </c>
      <c r="B77" s="22" t="s">
        <v>179</v>
      </c>
      <c r="C77" s="22" t="s">
        <v>245</v>
      </c>
    </row>
    <row r="78" spans="1:3" x14ac:dyDescent="0.3">
      <c r="A78" s="43" t="s">
        <v>179</v>
      </c>
      <c r="B78" s="22" t="s">
        <v>179</v>
      </c>
      <c r="C78" s="22" t="s">
        <v>246</v>
      </c>
    </row>
    <row r="79" spans="1:3" s="23" customFormat="1" x14ac:dyDescent="0.3">
      <c r="A79" s="44" t="s">
        <v>179</v>
      </c>
      <c r="B79" s="23" t="s">
        <v>247</v>
      </c>
    </row>
    <row r="80" spans="1:3" x14ac:dyDescent="0.3">
      <c r="A80" s="43" t="s">
        <v>179</v>
      </c>
      <c r="B80" s="22" t="s">
        <v>179</v>
      </c>
      <c r="C80" s="22" t="s">
        <v>248</v>
      </c>
    </row>
    <row r="81" spans="1:3" x14ac:dyDescent="0.3">
      <c r="A81" s="43" t="s">
        <v>179</v>
      </c>
      <c r="B81" s="22" t="s">
        <v>179</v>
      </c>
      <c r="C81" s="22" t="s">
        <v>249</v>
      </c>
    </row>
    <row r="82" spans="1:3" x14ac:dyDescent="0.3">
      <c r="A82" s="43" t="s">
        <v>179</v>
      </c>
      <c r="B82" s="22" t="s">
        <v>179</v>
      </c>
      <c r="C82" s="22" t="s">
        <v>250</v>
      </c>
    </row>
    <row r="83" spans="1:3" x14ac:dyDescent="0.3">
      <c r="A83" s="43" t="s">
        <v>179</v>
      </c>
      <c r="B83" s="22" t="s">
        <v>179</v>
      </c>
      <c r="C83" s="22" t="s">
        <v>251</v>
      </c>
    </row>
    <row r="84" spans="1:3" x14ac:dyDescent="0.3">
      <c r="A84" s="43" t="s">
        <v>179</v>
      </c>
      <c r="B84" s="22" t="s">
        <v>179</v>
      </c>
      <c r="C84" s="22" t="s">
        <v>252</v>
      </c>
    </row>
    <row r="85" spans="1:3" x14ac:dyDescent="0.3">
      <c r="A85" s="43" t="s">
        <v>179</v>
      </c>
      <c r="B85" s="22" t="s">
        <v>179</v>
      </c>
      <c r="C85" s="22" t="s">
        <v>253</v>
      </c>
    </row>
    <row r="86" spans="1:3" x14ac:dyDescent="0.3">
      <c r="A86" s="43" t="s">
        <v>179</v>
      </c>
      <c r="B86" s="22" t="s">
        <v>179</v>
      </c>
      <c r="C86" s="22" t="s">
        <v>254</v>
      </c>
    </row>
    <row r="87" spans="1:3" x14ac:dyDescent="0.3">
      <c r="A87" s="43" t="s">
        <v>179</v>
      </c>
      <c r="B87" s="22" t="s">
        <v>179</v>
      </c>
      <c r="C87" s="22" t="s">
        <v>255</v>
      </c>
    </row>
    <row r="88" spans="1:3" x14ac:dyDescent="0.3">
      <c r="A88" s="43" t="s">
        <v>179</v>
      </c>
      <c r="B88" s="22" t="s">
        <v>179</v>
      </c>
      <c r="C88" s="22" t="s">
        <v>256</v>
      </c>
    </row>
    <row r="89" spans="1:3" x14ac:dyDescent="0.3">
      <c r="A89" s="43" t="s">
        <v>179</v>
      </c>
      <c r="B89" s="22" t="s">
        <v>179</v>
      </c>
      <c r="C89" s="22" t="s">
        <v>257</v>
      </c>
    </row>
    <row r="90" spans="1:3" x14ac:dyDescent="0.3">
      <c r="A90" s="43" t="s">
        <v>179</v>
      </c>
      <c r="B90" s="22" t="s">
        <v>179</v>
      </c>
      <c r="C90" s="22" t="s">
        <v>258</v>
      </c>
    </row>
    <row r="91" spans="1:3" x14ac:dyDescent="0.3">
      <c r="A91" s="43" t="s">
        <v>179</v>
      </c>
      <c r="B91" s="22" t="s">
        <v>179</v>
      </c>
      <c r="C91" s="22" t="s">
        <v>259</v>
      </c>
    </row>
    <row r="92" spans="1:3" s="23" customFormat="1" x14ac:dyDescent="0.3">
      <c r="A92" s="44" t="s">
        <v>179</v>
      </c>
      <c r="B92" s="23" t="s">
        <v>260</v>
      </c>
    </row>
    <row r="93" spans="1:3" x14ac:dyDescent="0.3">
      <c r="A93" s="43" t="s">
        <v>179</v>
      </c>
      <c r="B93" s="22" t="s">
        <v>179</v>
      </c>
      <c r="C93" s="22" t="s">
        <v>133</v>
      </c>
    </row>
    <row r="94" spans="1:3" x14ac:dyDescent="0.3">
      <c r="A94" s="43" t="s">
        <v>179</v>
      </c>
      <c r="B94" s="22" t="s">
        <v>179</v>
      </c>
      <c r="C94" s="22" t="s">
        <v>261</v>
      </c>
    </row>
    <row r="95" spans="1:3" x14ac:dyDescent="0.3">
      <c r="A95" s="43" t="s">
        <v>179</v>
      </c>
      <c r="B95" s="22" t="s">
        <v>179</v>
      </c>
      <c r="C95" s="22" t="s">
        <v>262</v>
      </c>
    </row>
    <row r="96" spans="1:3" x14ac:dyDescent="0.3">
      <c r="A96" s="43" t="s">
        <v>179</v>
      </c>
      <c r="B96" s="22" t="s">
        <v>179</v>
      </c>
      <c r="C96" s="22" t="s">
        <v>263</v>
      </c>
    </row>
    <row r="97" spans="1:3" x14ac:dyDescent="0.3">
      <c r="A97" s="43" t="s">
        <v>179</v>
      </c>
      <c r="B97" s="22" t="s">
        <v>179</v>
      </c>
      <c r="C97" s="22" t="s">
        <v>264</v>
      </c>
    </row>
    <row r="98" spans="1:3" x14ac:dyDescent="0.3">
      <c r="A98" s="43" t="s">
        <v>179</v>
      </c>
      <c r="B98" s="22" t="s">
        <v>179</v>
      </c>
      <c r="C98" s="22" t="s">
        <v>265</v>
      </c>
    </row>
    <row r="99" spans="1:3" x14ac:dyDescent="0.3">
      <c r="A99" s="43" t="s">
        <v>179</v>
      </c>
      <c r="B99" s="22" t="s">
        <v>179</v>
      </c>
      <c r="C99" s="22" t="s">
        <v>266</v>
      </c>
    </row>
    <row r="100" spans="1:3" x14ac:dyDescent="0.3">
      <c r="A100" s="43" t="s">
        <v>179</v>
      </c>
      <c r="B100" s="22" t="s">
        <v>179</v>
      </c>
      <c r="C100" s="22" t="s">
        <v>134</v>
      </c>
    </row>
    <row r="101" spans="1:3" x14ac:dyDescent="0.3">
      <c r="A101" s="43" t="s">
        <v>179</v>
      </c>
      <c r="B101" s="22" t="s">
        <v>179</v>
      </c>
      <c r="C101" s="22" t="s">
        <v>267</v>
      </c>
    </row>
    <row r="102" spans="1:3" x14ac:dyDescent="0.3">
      <c r="A102" s="43" t="s">
        <v>179</v>
      </c>
      <c r="B102" s="22" t="s">
        <v>179</v>
      </c>
      <c r="C102" s="22" t="s">
        <v>268</v>
      </c>
    </row>
    <row r="103" spans="1:3" x14ac:dyDescent="0.3">
      <c r="A103" s="43" t="s">
        <v>179</v>
      </c>
      <c r="B103" s="22" t="s">
        <v>179</v>
      </c>
      <c r="C103" s="22" t="s">
        <v>269</v>
      </c>
    </row>
    <row r="104" spans="1:3" s="23" customFormat="1" x14ac:dyDescent="0.3">
      <c r="A104" s="44" t="s">
        <v>179</v>
      </c>
      <c r="B104" s="23" t="s">
        <v>270</v>
      </c>
    </row>
    <row r="105" spans="1:3" x14ac:dyDescent="0.3">
      <c r="A105" s="43" t="s">
        <v>179</v>
      </c>
      <c r="B105" s="22" t="s">
        <v>179</v>
      </c>
      <c r="C105" s="22" t="s">
        <v>271</v>
      </c>
    </row>
    <row r="106" spans="1:3" x14ac:dyDescent="0.3">
      <c r="A106" s="43" t="s">
        <v>179</v>
      </c>
      <c r="B106" s="22" t="s">
        <v>179</v>
      </c>
      <c r="C106" s="22" t="s">
        <v>272</v>
      </c>
    </row>
    <row r="107" spans="1:3" x14ac:dyDescent="0.3">
      <c r="A107" s="43" t="s">
        <v>179</v>
      </c>
      <c r="B107" s="22" t="s">
        <v>179</v>
      </c>
      <c r="C107" s="22" t="s">
        <v>135</v>
      </c>
    </row>
    <row r="108" spans="1:3" x14ac:dyDescent="0.3">
      <c r="A108" s="43" t="s">
        <v>179</v>
      </c>
      <c r="B108" s="22" t="s">
        <v>179</v>
      </c>
      <c r="C108" s="22" t="s">
        <v>273</v>
      </c>
    </row>
    <row r="109" spans="1:3" x14ac:dyDescent="0.3">
      <c r="A109" s="43" t="s">
        <v>179</v>
      </c>
      <c r="B109" s="22" t="s">
        <v>179</v>
      </c>
      <c r="C109" s="22" t="s">
        <v>274</v>
      </c>
    </row>
    <row r="110" spans="1:3" x14ac:dyDescent="0.3">
      <c r="A110" s="43" t="s">
        <v>179</v>
      </c>
      <c r="B110" s="22" t="s">
        <v>179</v>
      </c>
      <c r="C110" s="22" t="s">
        <v>275</v>
      </c>
    </row>
    <row r="111" spans="1:3" x14ac:dyDescent="0.3">
      <c r="A111" s="43" t="s">
        <v>179</v>
      </c>
      <c r="B111" s="22" t="s">
        <v>179</v>
      </c>
      <c r="C111" s="22" t="s">
        <v>276</v>
      </c>
    </row>
    <row r="112" spans="1:3" x14ac:dyDescent="0.3">
      <c r="A112" s="43" t="s">
        <v>179</v>
      </c>
      <c r="B112" s="22" t="s">
        <v>179</v>
      </c>
      <c r="C112" s="22" t="s">
        <v>277</v>
      </c>
    </row>
    <row r="113" spans="1:3" x14ac:dyDescent="0.3">
      <c r="A113" s="43" t="s">
        <v>179</v>
      </c>
      <c r="B113" s="22" t="s">
        <v>179</v>
      </c>
      <c r="C113" s="22" t="s">
        <v>278</v>
      </c>
    </row>
    <row r="114" spans="1:3" s="23" customFormat="1" x14ac:dyDescent="0.3">
      <c r="A114" s="44" t="s">
        <v>179</v>
      </c>
      <c r="B114" s="23" t="s">
        <v>279</v>
      </c>
    </row>
    <row r="115" spans="1:3" x14ac:dyDescent="0.3">
      <c r="A115" s="43" t="s">
        <v>179</v>
      </c>
      <c r="B115" s="22" t="s">
        <v>179</v>
      </c>
      <c r="C115" s="22" t="s">
        <v>280</v>
      </c>
    </row>
    <row r="116" spans="1:3" x14ac:dyDescent="0.3">
      <c r="A116" s="43" t="s">
        <v>179</v>
      </c>
      <c r="B116" s="22" t="s">
        <v>179</v>
      </c>
      <c r="C116" s="22" t="s">
        <v>281</v>
      </c>
    </row>
    <row r="117" spans="1:3" x14ac:dyDescent="0.3">
      <c r="A117" s="43" t="s">
        <v>179</v>
      </c>
      <c r="B117" s="22" t="s">
        <v>179</v>
      </c>
      <c r="C117" s="22" t="s">
        <v>282</v>
      </c>
    </row>
    <row r="118" spans="1:3" x14ac:dyDescent="0.3">
      <c r="A118" s="43" t="s">
        <v>179</v>
      </c>
      <c r="B118" s="22" t="s">
        <v>179</v>
      </c>
      <c r="C118" s="22" t="s">
        <v>136</v>
      </c>
    </row>
    <row r="119" spans="1:3" x14ac:dyDescent="0.3">
      <c r="A119" s="43" t="s">
        <v>179</v>
      </c>
      <c r="B119" s="22" t="s">
        <v>179</v>
      </c>
      <c r="C119" s="22" t="s">
        <v>283</v>
      </c>
    </row>
    <row r="120" spans="1:3" x14ac:dyDescent="0.3">
      <c r="A120" s="43" t="s">
        <v>179</v>
      </c>
      <c r="B120" s="22" t="s">
        <v>179</v>
      </c>
      <c r="C120" s="22" t="s">
        <v>284</v>
      </c>
    </row>
    <row r="121" spans="1:3" x14ac:dyDescent="0.3">
      <c r="A121" s="43" t="s">
        <v>179</v>
      </c>
      <c r="B121" s="22" t="s">
        <v>179</v>
      </c>
      <c r="C121" s="22" t="s">
        <v>285</v>
      </c>
    </row>
    <row r="122" spans="1:3" x14ac:dyDescent="0.3">
      <c r="A122" s="43" t="s">
        <v>179</v>
      </c>
      <c r="B122" s="22" t="s">
        <v>179</v>
      </c>
      <c r="C122" s="22" t="s">
        <v>286</v>
      </c>
    </row>
    <row r="123" spans="1:3" x14ac:dyDescent="0.3">
      <c r="A123" s="43" t="s">
        <v>179</v>
      </c>
      <c r="B123" s="22" t="s">
        <v>179</v>
      </c>
      <c r="C123" s="22" t="s">
        <v>287</v>
      </c>
    </row>
    <row r="124" spans="1:3" x14ac:dyDescent="0.3">
      <c r="A124" s="43" t="s">
        <v>179</v>
      </c>
      <c r="B124" s="22" t="s">
        <v>179</v>
      </c>
      <c r="C124" s="22" t="s">
        <v>137</v>
      </c>
    </row>
    <row r="125" spans="1:3" x14ac:dyDescent="0.3">
      <c r="A125" s="43" t="s">
        <v>179</v>
      </c>
      <c r="B125" s="22" t="s">
        <v>179</v>
      </c>
      <c r="C125" s="22" t="s">
        <v>288</v>
      </c>
    </row>
    <row r="126" spans="1:3" x14ac:dyDescent="0.3">
      <c r="A126" s="43" t="s">
        <v>179</v>
      </c>
      <c r="B126" s="22" t="s">
        <v>179</v>
      </c>
      <c r="C126" s="22" t="s">
        <v>138</v>
      </c>
    </row>
    <row r="127" spans="1:3" x14ac:dyDescent="0.3">
      <c r="A127" s="43" t="s">
        <v>179</v>
      </c>
      <c r="B127" s="22" t="s">
        <v>179</v>
      </c>
      <c r="C127" s="22" t="s">
        <v>139</v>
      </c>
    </row>
    <row r="128" spans="1:3" x14ac:dyDescent="0.3">
      <c r="A128" s="43" t="s">
        <v>179</v>
      </c>
      <c r="B128" s="22" t="s">
        <v>179</v>
      </c>
      <c r="C128" s="22" t="s">
        <v>289</v>
      </c>
    </row>
    <row r="129" spans="1:3" x14ac:dyDescent="0.3">
      <c r="A129" s="43" t="s">
        <v>179</v>
      </c>
      <c r="B129" s="22" t="s">
        <v>179</v>
      </c>
      <c r="C129" s="22" t="s">
        <v>290</v>
      </c>
    </row>
    <row r="130" spans="1:3" x14ac:dyDescent="0.3">
      <c r="A130" s="43" t="s">
        <v>179</v>
      </c>
      <c r="B130" s="22" t="s">
        <v>179</v>
      </c>
      <c r="C130" s="22" t="s">
        <v>291</v>
      </c>
    </row>
    <row r="131" spans="1:3" x14ac:dyDescent="0.3">
      <c r="A131" s="43" t="s">
        <v>179</v>
      </c>
      <c r="B131" s="22" t="s">
        <v>179</v>
      </c>
      <c r="C131" s="22" t="s">
        <v>292</v>
      </c>
    </row>
    <row r="132" spans="1:3" x14ac:dyDescent="0.3">
      <c r="A132" s="43" t="s">
        <v>179</v>
      </c>
      <c r="B132" s="22" t="s">
        <v>179</v>
      </c>
      <c r="C132" s="22" t="s">
        <v>293</v>
      </c>
    </row>
    <row r="133" spans="1:3" x14ac:dyDescent="0.3">
      <c r="A133" s="43" t="s">
        <v>179</v>
      </c>
      <c r="B133" s="22" t="s">
        <v>179</v>
      </c>
      <c r="C133" s="22" t="s">
        <v>294</v>
      </c>
    </row>
    <row r="134" spans="1:3" x14ac:dyDescent="0.3">
      <c r="A134" s="43" t="s">
        <v>179</v>
      </c>
      <c r="B134" s="22" t="s">
        <v>179</v>
      </c>
      <c r="C134" s="22" t="s">
        <v>295</v>
      </c>
    </row>
    <row r="135" spans="1:3" x14ac:dyDescent="0.3">
      <c r="A135" s="43" t="s">
        <v>179</v>
      </c>
      <c r="B135" s="22" t="s">
        <v>179</v>
      </c>
      <c r="C135" s="22" t="s">
        <v>296</v>
      </c>
    </row>
    <row r="136" spans="1:3" s="23" customFormat="1" x14ac:dyDescent="0.3">
      <c r="A136" s="44" t="s">
        <v>33</v>
      </c>
    </row>
    <row r="137" spans="1:3" s="23" customFormat="1" x14ac:dyDescent="0.3">
      <c r="A137" s="44" t="s">
        <v>179</v>
      </c>
      <c r="B137" s="23" t="s">
        <v>297</v>
      </c>
    </row>
    <row r="138" spans="1:3" x14ac:dyDescent="0.3">
      <c r="A138" s="43" t="s">
        <v>179</v>
      </c>
      <c r="B138" s="22" t="s">
        <v>179</v>
      </c>
      <c r="C138" s="22" t="s">
        <v>298</v>
      </c>
    </row>
    <row r="139" spans="1:3" x14ac:dyDescent="0.3">
      <c r="A139" s="43" t="s">
        <v>179</v>
      </c>
      <c r="B139" s="22" t="s">
        <v>179</v>
      </c>
      <c r="C139" s="22" t="s">
        <v>299</v>
      </c>
    </row>
    <row r="140" spans="1:3" x14ac:dyDescent="0.3">
      <c r="A140" s="43" t="s">
        <v>179</v>
      </c>
      <c r="B140" s="22" t="s">
        <v>179</v>
      </c>
      <c r="C140" s="22" t="s">
        <v>300</v>
      </c>
    </row>
    <row r="141" spans="1:3" x14ac:dyDescent="0.3">
      <c r="A141" s="43" t="s">
        <v>179</v>
      </c>
      <c r="B141" s="22" t="s">
        <v>179</v>
      </c>
      <c r="C141" s="22" t="s">
        <v>301</v>
      </c>
    </row>
    <row r="142" spans="1:3" x14ac:dyDescent="0.3">
      <c r="A142" s="43" t="s">
        <v>179</v>
      </c>
      <c r="B142" s="22" t="s">
        <v>179</v>
      </c>
      <c r="C142" s="22" t="s">
        <v>302</v>
      </c>
    </row>
    <row r="143" spans="1:3" x14ac:dyDescent="0.3">
      <c r="A143" s="43" t="s">
        <v>179</v>
      </c>
      <c r="B143" s="22" t="s">
        <v>179</v>
      </c>
      <c r="C143" s="22" t="s">
        <v>303</v>
      </c>
    </row>
    <row r="144" spans="1:3" x14ac:dyDescent="0.3">
      <c r="A144" s="43" t="s">
        <v>179</v>
      </c>
      <c r="B144" s="22" t="s">
        <v>179</v>
      </c>
      <c r="C144" s="22" t="s">
        <v>304</v>
      </c>
    </row>
    <row r="145" spans="1:3" x14ac:dyDescent="0.3">
      <c r="A145" s="43" t="s">
        <v>179</v>
      </c>
      <c r="B145" s="22" t="s">
        <v>179</v>
      </c>
      <c r="C145" s="22" t="s">
        <v>140</v>
      </c>
    </row>
    <row r="146" spans="1:3" x14ac:dyDescent="0.3">
      <c r="A146" s="43" t="s">
        <v>179</v>
      </c>
      <c r="B146" s="22" t="s">
        <v>179</v>
      </c>
      <c r="C146" s="22" t="s">
        <v>305</v>
      </c>
    </row>
    <row r="147" spans="1:3" x14ac:dyDescent="0.3">
      <c r="A147" s="43" t="s">
        <v>179</v>
      </c>
      <c r="B147" s="22" t="s">
        <v>179</v>
      </c>
      <c r="C147" s="22" t="s">
        <v>306</v>
      </c>
    </row>
    <row r="148" spans="1:3" x14ac:dyDescent="0.3">
      <c r="A148" s="43" t="s">
        <v>179</v>
      </c>
      <c r="B148" s="22" t="s">
        <v>179</v>
      </c>
      <c r="C148" s="22" t="s">
        <v>307</v>
      </c>
    </row>
    <row r="149" spans="1:3" x14ac:dyDescent="0.3">
      <c r="A149" s="43" t="s">
        <v>179</v>
      </c>
      <c r="B149" s="22" t="s">
        <v>179</v>
      </c>
      <c r="C149" s="22" t="s">
        <v>308</v>
      </c>
    </row>
    <row r="150" spans="1:3" x14ac:dyDescent="0.3">
      <c r="A150" s="43" t="s">
        <v>179</v>
      </c>
      <c r="B150" s="22" t="s">
        <v>179</v>
      </c>
      <c r="C150" s="22" t="s">
        <v>309</v>
      </c>
    </row>
    <row r="151" spans="1:3" x14ac:dyDescent="0.3">
      <c r="A151" s="43" t="s">
        <v>179</v>
      </c>
      <c r="B151" s="22" t="s">
        <v>179</v>
      </c>
      <c r="C151" s="22" t="s">
        <v>310</v>
      </c>
    </row>
    <row r="152" spans="1:3" x14ac:dyDescent="0.3">
      <c r="A152" s="43" t="s">
        <v>179</v>
      </c>
      <c r="B152" s="22" t="s">
        <v>179</v>
      </c>
      <c r="C152" s="22" t="s">
        <v>311</v>
      </c>
    </row>
    <row r="153" spans="1:3" x14ac:dyDescent="0.3">
      <c r="A153" s="43" t="s">
        <v>179</v>
      </c>
      <c r="B153" s="22" t="s">
        <v>179</v>
      </c>
      <c r="C153" s="22" t="s">
        <v>312</v>
      </c>
    </row>
    <row r="154" spans="1:3" x14ac:dyDescent="0.3">
      <c r="A154" s="43" t="s">
        <v>179</v>
      </c>
      <c r="B154" s="22" t="s">
        <v>179</v>
      </c>
      <c r="C154" s="22" t="s">
        <v>313</v>
      </c>
    </row>
    <row r="155" spans="1:3" x14ac:dyDescent="0.3">
      <c r="A155" s="43" t="s">
        <v>179</v>
      </c>
      <c r="B155" s="22" t="s">
        <v>179</v>
      </c>
      <c r="C155" s="22" t="s">
        <v>314</v>
      </c>
    </row>
    <row r="156" spans="1:3" x14ac:dyDescent="0.3">
      <c r="A156" s="43" t="s">
        <v>179</v>
      </c>
      <c r="B156" s="22" t="s">
        <v>179</v>
      </c>
      <c r="C156" s="22" t="s">
        <v>315</v>
      </c>
    </row>
    <row r="157" spans="1:3" x14ac:dyDescent="0.3">
      <c r="A157" s="43" t="s">
        <v>179</v>
      </c>
      <c r="B157" s="22" t="s">
        <v>179</v>
      </c>
      <c r="C157" s="22" t="s">
        <v>316</v>
      </c>
    </row>
    <row r="158" spans="1:3" x14ac:dyDescent="0.3">
      <c r="A158" s="43" t="s">
        <v>179</v>
      </c>
      <c r="B158" s="22" t="s">
        <v>179</v>
      </c>
      <c r="C158" s="22" t="s">
        <v>317</v>
      </c>
    </row>
    <row r="159" spans="1:3" x14ac:dyDescent="0.3">
      <c r="A159" s="43" t="s">
        <v>179</v>
      </c>
      <c r="B159" s="22" t="s">
        <v>179</v>
      </c>
      <c r="C159" s="22" t="s">
        <v>318</v>
      </c>
    </row>
    <row r="160" spans="1:3" x14ac:dyDescent="0.3">
      <c r="A160" s="43" t="s">
        <v>179</v>
      </c>
      <c r="B160" s="22" t="s">
        <v>179</v>
      </c>
      <c r="C160" s="22" t="s">
        <v>319</v>
      </c>
    </row>
    <row r="161" spans="1:3" x14ac:dyDescent="0.3">
      <c r="A161" s="43" t="s">
        <v>179</v>
      </c>
      <c r="B161" s="22" t="s">
        <v>179</v>
      </c>
      <c r="C161" s="22" t="s">
        <v>320</v>
      </c>
    </row>
    <row r="162" spans="1:3" x14ac:dyDescent="0.3">
      <c r="A162" s="43" t="s">
        <v>179</v>
      </c>
      <c r="B162" s="22" t="s">
        <v>179</v>
      </c>
      <c r="C162" s="22" t="s">
        <v>321</v>
      </c>
    </row>
    <row r="163" spans="1:3" x14ac:dyDescent="0.3">
      <c r="A163" s="43" t="s">
        <v>179</v>
      </c>
      <c r="B163" s="22" t="s">
        <v>179</v>
      </c>
      <c r="C163" s="22" t="s">
        <v>322</v>
      </c>
    </row>
    <row r="164" spans="1:3" s="23" customFormat="1" x14ac:dyDescent="0.3">
      <c r="A164" s="44" t="s">
        <v>179</v>
      </c>
      <c r="B164" s="23" t="s">
        <v>323</v>
      </c>
    </row>
    <row r="165" spans="1:3" x14ac:dyDescent="0.3">
      <c r="A165" s="43" t="s">
        <v>179</v>
      </c>
      <c r="B165" s="22" t="s">
        <v>179</v>
      </c>
      <c r="C165" s="22" t="s">
        <v>324</v>
      </c>
    </row>
    <row r="166" spans="1:3" x14ac:dyDescent="0.3">
      <c r="A166" s="43" t="s">
        <v>179</v>
      </c>
      <c r="B166" s="22" t="s">
        <v>179</v>
      </c>
      <c r="C166" s="22" t="s">
        <v>325</v>
      </c>
    </row>
    <row r="167" spans="1:3" x14ac:dyDescent="0.3">
      <c r="A167" s="43" t="s">
        <v>179</v>
      </c>
      <c r="B167" s="22" t="s">
        <v>179</v>
      </c>
      <c r="C167" s="22" t="s">
        <v>326</v>
      </c>
    </row>
    <row r="168" spans="1:3" x14ac:dyDescent="0.3">
      <c r="A168" s="43" t="s">
        <v>179</v>
      </c>
      <c r="B168" s="22" t="s">
        <v>179</v>
      </c>
      <c r="C168" s="22" t="s">
        <v>327</v>
      </c>
    </row>
    <row r="169" spans="1:3" x14ac:dyDescent="0.3">
      <c r="A169" s="43" t="s">
        <v>179</v>
      </c>
      <c r="B169" s="22" t="s">
        <v>179</v>
      </c>
      <c r="C169" s="22" t="s">
        <v>328</v>
      </c>
    </row>
    <row r="170" spans="1:3" x14ac:dyDescent="0.3">
      <c r="A170" s="43" t="s">
        <v>179</v>
      </c>
      <c r="B170" s="22" t="s">
        <v>179</v>
      </c>
      <c r="C170" s="22" t="s">
        <v>329</v>
      </c>
    </row>
    <row r="171" spans="1:3" x14ac:dyDescent="0.3">
      <c r="A171" s="43" t="s">
        <v>179</v>
      </c>
      <c r="B171" s="22" t="s">
        <v>179</v>
      </c>
      <c r="C171" s="22" t="s">
        <v>330</v>
      </c>
    </row>
    <row r="172" spans="1:3" x14ac:dyDescent="0.3">
      <c r="A172" s="43" t="s">
        <v>179</v>
      </c>
      <c r="B172" s="22" t="s">
        <v>179</v>
      </c>
      <c r="C172" s="22" t="s">
        <v>331</v>
      </c>
    </row>
    <row r="173" spans="1:3" x14ac:dyDescent="0.3">
      <c r="A173" s="43" t="s">
        <v>179</v>
      </c>
      <c r="B173" s="22" t="s">
        <v>179</v>
      </c>
      <c r="C173" s="22" t="s">
        <v>332</v>
      </c>
    </row>
    <row r="174" spans="1:3" x14ac:dyDescent="0.3">
      <c r="A174" s="43" t="s">
        <v>179</v>
      </c>
      <c r="B174" s="22" t="s">
        <v>179</v>
      </c>
      <c r="C174" s="22" t="s">
        <v>333</v>
      </c>
    </row>
    <row r="175" spans="1:3" x14ac:dyDescent="0.3">
      <c r="A175" s="43" t="s">
        <v>179</v>
      </c>
      <c r="B175" s="22" t="s">
        <v>179</v>
      </c>
      <c r="C175" s="22" t="s">
        <v>334</v>
      </c>
    </row>
    <row r="176" spans="1:3" x14ac:dyDescent="0.3">
      <c r="A176" s="43" t="s">
        <v>179</v>
      </c>
      <c r="B176" s="22" t="s">
        <v>179</v>
      </c>
      <c r="C176" s="22" t="s">
        <v>335</v>
      </c>
    </row>
    <row r="177" spans="1:3" x14ac:dyDescent="0.3">
      <c r="A177" s="43" t="s">
        <v>179</v>
      </c>
      <c r="B177" s="22" t="s">
        <v>179</v>
      </c>
      <c r="C177" s="22" t="s">
        <v>336</v>
      </c>
    </row>
    <row r="178" spans="1:3" x14ac:dyDescent="0.3">
      <c r="A178" s="43" t="s">
        <v>179</v>
      </c>
      <c r="B178" s="22" t="s">
        <v>179</v>
      </c>
      <c r="C178" s="22" t="s">
        <v>337</v>
      </c>
    </row>
    <row r="179" spans="1:3" x14ac:dyDescent="0.3">
      <c r="A179" s="43" t="s">
        <v>179</v>
      </c>
      <c r="B179" s="22" t="s">
        <v>179</v>
      </c>
      <c r="C179" s="22" t="s">
        <v>338</v>
      </c>
    </row>
    <row r="180" spans="1:3" x14ac:dyDescent="0.3">
      <c r="A180" s="43" t="s">
        <v>179</v>
      </c>
      <c r="B180" s="22" t="s">
        <v>179</v>
      </c>
      <c r="C180" s="22" t="s">
        <v>339</v>
      </c>
    </row>
    <row r="181" spans="1:3" x14ac:dyDescent="0.3">
      <c r="A181" s="43" t="s">
        <v>179</v>
      </c>
      <c r="B181" s="22" t="s">
        <v>179</v>
      </c>
      <c r="C181" s="22" t="s">
        <v>340</v>
      </c>
    </row>
    <row r="182" spans="1:3" s="23" customFormat="1" x14ac:dyDescent="0.3">
      <c r="A182" s="44" t="s">
        <v>179</v>
      </c>
      <c r="B182" s="23" t="s">
        <v>341</v>
      </c>
    </row>
    <row r="183" spans="1:3" x14ac:dyDescent="0.3">
      <c r="A183" s="43" t="s">
        <v>179</v>
      </c>
      <c r="B183" s="22" t="s">
        <v>179</v>
      </c>
      <c r="C183" s="22" t="s">
        <v>342</v>
      </c>
    </row>
    <row r="184" spans="1:3" x14ac:dyDescent="0.3">
      <c r="A184" s="43" t="s">
        <v>179</v>
      </c>
      <c r="B184" s="22" t="s">
        <v>179</v>
      </c>
      <c r="C184" s="22" t="s">
        <v>343</v>
      </c>
    </row>
    <row r="185" spans="1:3" x14ac:dyDescent="0.3">
      <c r="A185" s="43" t="s">
        <v>179</v>
      </c>
      <c r="B185" s="22" t="s">
        <v>179</v>
      </c>
      <c r="C185" s="22" t="s">
        <v>344</v>
      </c>
    </row>
    <row r="186" spans="1:3" x14ac:dyDescent="0.3">
      <c r="A186" s="43" t="s">
        <v>179</v>
      </c>
      <c r="B186" s="22" t="s">
        <v>179</v>
      </c>
      <c r="C186" s="22" t="s">
        <v>345</v>
      </c>
    </row>
    <row r="187" spans="1:3" x14ac:dyDescent="0.3">
      <c r="A187" s="43" t="s">
        <v>179</v>
      </c>
      <c r="B187" s="22" t="s">
        <v>179</v>
      </c>
      <c r="C187" s="22" t="s">
        <v>346</v>
      </c>
    </row>
    <row r="188" spans="1:3" x14ac:dyDescent="0.3">
      <c r="A188" s="43" t="s">
        <v>179</v>
      </c>
      <c r="B188" s="22" t="s">
        <v>179</v>
      </c>
      <c r="C188" s="22" t="s">
        <v>347</v>
      </c>
    </row>
    <row r="189" spans="1:3" x14ac:dyDescent="0.3">
      <c r="A189" s="43" t="s">
        <v>179</v>
      </c>
      <c r="B189" s="22" t="s">
        <v>179</v>
      </c>
      <c r="C189" s="22" t="s">
        <v>348</v>
      </c>
    </row>
    <row r="190" spans="1:3" x14ac:dyDescent="0.3">
      <c r="A190" s="43" t="s">
        <v>179</v>
      </c>
      <c r="B190" s="22" t="s">
        <v>179</v>
      </c>
      <c r="C190" s="22" t="s">
        <v>349</v>
      </c>
    </row>
    <row r="191" spans="1:3" x14ac:dyDescent="0.3">
      <c r="A191" s="43" t="s">
        <v>179</v>
      </c>
      <c r="B191" s="22" t="s">
        <v>179</v>
      </c>
      <c r="C191" s="22" t="s">
        <v>350</v>
      </c>
    </row>
    <row r="192" spans="1:3" x14ac:dyDescent="0.3">
      <c r="A192" s="43" t="s">
        <v>179</v>
      </c>
      <c r="B192" s="22" t="s">
        <v>179</v>
      </c>
      <c r="C192" s="22" t="s">
        <v>351</v>
      </c>
    </row>
    <row r="193" spans="1:3" x14ac:dyDescent="0.3">
      <c r="A193" s="43" t="s">
        <v>179</v>
      </c>
      <c r="B193" s="22" t="s">
        <v>179</v>
      </c>
      <c r="C193" s="22" t="s">
        <v>352</v>
      </c>
    </row>
    <row r="194" spans="1:3" x14ac:dyDescent="0.3">
      <c r="A194" s="43" t="s">
        <v>179</v>
      </c>
      <c r="B194" s="22" t="s">
        <v>179</v>
      </c>
      <c r="C194" s="22" t="s">
        <v>353</v>
      </c>
    </row>
    <row r="195" spans="1:3" x14ac:dyDescent="0.3">
      <c r="A195" s="43" t="s">
        <v>179</v>
      </c>
      <c r="B195" s="22" t="s">
        <v>179</v>
      </c>
      <c r="C195" s="22" t="s">
        <v>354</v>
      </c>
    </row>
    <row r="196" spans="1:3" x14ac:dyDescent="0.3">
      <c r="A196" s="43" t="s">
        <v>179</v>
      </c>
      <c r="B196" s="22" t="s">
        <v>179</v>
      </c>
      <c r="C196" s="22" t="s">
        <v>355</v>
      </c>
    </row>
    <row r="197" spans="1:3" x14ac:dyDescent="0.3">
      <c r="A197" s="43" t="s">
        <v>179</v>
      </c>
      <c r="B197" s="22" t="s">
        <v>179</v>
      </c>
      <c r="C197" s="22" t="s">
        <v>356</v>
      </c>
    </row>
    <row r="198" spans="1:3" x14ac:dyDescent="0.3">
      <c r="A198" s="43" t="s">
        <v>179</v>
      </c>
      <c r="B198" s="22" t="s">
        <v>179</v>
      </c>
      <c r="C198" s="22" t="s">
        <v>357</v>
      </c>
    </row>
    <row r="199" spans="1:3" x14ac:dyDescent="0.3">
      <c r="A199" s="43" t="s">
        <v>179</v>
      </c>
      <c r="B199" s="22" t="s">
        <v>179</v>
      </c>
      <c r="C199" s="22" t="s">
        <v>358</v>
      </c>
    </row>
    <row r="200" spans="1:3" x14ac:dyDescent="0.3">
      <c r="A200" s="43" t="s">
        <v>179</v>
      </c>
      <c r="B200" s="22" t="s">
        <v>179</v>
      </c>
      <c r="C200" s="22" t="s">
        <v>359</v>
      </c>
    </row>
    <row r="201" spans="1:3" x14ac:dyDescent="0.3">
      <c r="A201" s="43" t="s">
        <v>179</v>
      </c>
      <c r="B201" s="22" t="s">
        <v>179</v>
      </c>
      <c r="C201" s="22" t="s">
        <v>360</v>
      </c>
    </row>
    <row r="202" spans="1:3" x14ac:dyDescent="0.3">
      <c r="A202" s="43" t="s">
        <v>179</v>
      </c>
      <c r="B202" s="22" t="s">
        <v>179</v>
      </c>
      <c r="C202" s="22" t="s">
        <v>361</v>
      </c>
    </row>
    <row r="203" spans="1:3" x14ac:dyDescent="0.3">
      <c r="A203" s="43" t="s">
        <v>179</v>
      </c>
      <c r="B203" s="22" t="s">
        <v>179</v>
      </c>
      <c r="C203" s="22" t="s">
        <v>362</v>
      </c>
    </row>
    <row r="204" spans="1:3" x14ac:dyDescent="0.3">
      <c r="A204" s="43" t="s">
        <v>179</v>
      </c>
      <c r="B204" s="22" t="s">
        <v>179</v>
      </c>
      <c r="C204" s="22" t="s">
        <v>363</v>
      </c>
    </row>
    <row r="205" spans="1:3" x14ac:dyDescent="0.3">
      <c r="A205" s="43" t="s">
        <v>179</v>
      </c>
      <c r="B205" s="22" t="s">
        <v>179</v>
      </c>
      <c r="C205" s="22" t="s">
        <v>364</v>
      </c>
    </row>
    <row r="206" spans="1:3" x14ac:dyDescent="0.3">
      <c r="A206" s="43" t="s">
        <v>179</v>
      </c>
      <c r="B206" s="22" t="s">
        <v>179</v>
      </c>
      <c r="C206" s="22" t="s">
        <v>365</v>
      </c>
    </row>
    <row r="207" spans="1:3" s="23" customFormat="1" x14ac:dyDescent="0.3">
      <c r="A207" s="44" t="s">
        <v>179</v>
      </c>
      <c r="B207" s="23" t="s">
        <v>366</v>
      </c>
    </row>
    <row r="208" spans="1:3" x14ac:dyDescent="0.3">
      <c r="A208" s="43" t="s">
        <v>179</v>
      </c>
      <c r="B208" s="22" t="s">
        <v>179</v>
      </c>
      <c r="C208" s="22" t="s">
        <v>367</v>
      </c>
    </row>
    <row r="209" spans="1:3" x14ac:dyDescent="0.3">
      <c r="A209" s="43" t="s">
        <v>179</v>
      </c>
      <c r="B209" s="22" t="s">
        <v>179</v>
      </c>
      <c r="C209" s="22" t="s">
        <v>368</v>
      </c>
    </row>
    <row r="210" spans="1:3" x14ac:dyDescent="0.3">
      <c r="A210" s="43" t="s">
        <v>179</v>
      </c>
      <c r="B210" s="22" t="s">
        <v>179</v>
      </c>
      <c r="C210" s="22" t="s">
        <v>369</v>
      </c>
    </row>
    <row r="211" spans="1:3" x14ac:dyDescent="0.3">
      <c r="A211" s="43" t="s">
        <v>179</v>
      </c>
      <c r="B211" s="22" t="s">
        <v>179</v>
      </c>
      <c r="C211" s="22" t="s">
        <v>370</v>
      </c>
    </row>
    <row r="212" spans="1:3" x14ac:dyDescent="0.3">
      <c r="A212" s="43" t="s">
        <v>179</v>
      </c>
      <c r="B212" s="22" t="s">
        <v>179</v>
      </c>
      <c r="C212" s="22" t="s">
        <v>371</v>
      </c>
    </row>
    <row r="213" spans="1:3" x14ac:dyDescent="0.3">
      <c r="A213" s="43" t="s">
        <v>179</v>
      </c>
      <c r="B213" s="22" t="s">
        <v>179</v>
      </c>
      <c r="C213" s="22" t="s">
        <v>372</v>
      </c>
    </row>
    <row r="214" spans="1:3" x14ac:dyDescent="0.3">
      <c r="A214" s="43" t="s">
        <v>179</v>
      </c>
      <c r="B214" s="22" t="s">
        <v>179</v>
      </c>
      <c r="C214" s="22" t="s">
        <v>373</v>
      </c>
    </row>
    <row r="215" spans="1:3" x14ac:dyDescent="0.3">
      <c r="A215" s="43" t="s">
        <v>179</v>
      </c>
      <c r="B215" s="22" t="s">
        <v>179</v>
      </c>
      <c r="C215" s="22" t="s">
        <v>374</v>
      </c>
    </row>
    <row r="216" spans="1:3" x14ac:dyDescent="0.3">
      <c r="A216" s="43" t="s">
        <v>179</v>
      </c>
      <c r="B216" s="22" t="s">
        <v>179</v>
      </c>
      <c r="C216" s="22" t="s">
        <v>375</v>
      </c>
    </row>
    <row r="217" spans="1:3" x14ac:dyDescent="0.3">
      <c r="A217" s="43" t="s">
        <v>179</v>
      </c>
      <c r="B217" s="22" t="s">
        <v>179</v>
      </c>
      <c r="C217" s="22" t="s">
        <v>141</v>
      </c>
    </row>
    <row r="218" spans="1:3" x14ac:dyDescent="0.3">
      <c r="A218" s="43" t="s">
        <v>179</v>
      </c>
      <c r="B218" s="22" t="s">
        <v>179</v>
      </c>
      <c r="C218" s="22" t="s">
        <v>376</v>
      </c>
    </row>
    <row r="219" spans="1:3" s="23" customFormat="1" x14ac:dyDescent="0.3">
      <c r="A219" s="44" t="s">
        <v>179</v>
      </c>
      <c r="B219" s="23" t="s">
        <v>377</v>
      </c>
    </row>
    <row r="220" spans="1:3" x14ac:dyDescent="0.3">
      <c r="A220" s="43" t="s">
        <v>179</v>
      </c>
      <c r="B220" s="22" t="s">
        <v>179</v>
      </c>
      <c r="C220" s="22" t="s">
        <v>378</v>
      </c>
    </row>
    <row r="221" spans="1:3" x14ac:dyDescent="0.3">
      <c r="A221" s="43" t="s">
        <v>179</v>
      </c>
      <c r="B221" s="22" t="s">
        <v>179</v>
      </c>
      <c r="C221" s="22" t="s">
        <v>142</v>
      </c>
    </row>
    <row r="222" spans="1:3" x14ac:dyDescent="0.3">
      <c r="A222" s="43" t="s">
        <v>179</v>
      </c>
      <c r="B222" s="22" t="s">
        <v>179</v>
      </c>
      <c r="C222" s="22" t="s">
        <v>143</v>
      </c>
    </row>
    <row r="223" spans="1:3" x14ac:dyDescent="0.3">
      <c r="A223" s="43" t="s">
        <v>179</v>
      </c>
      <c r="B223" s="22" t="s">
        <v>179</v>
      </c>
      <c r="C223" s="22" t="s">
        <v>379</v>
      </c>
    </row>
    <row r="224" spans="1:3" x14ac:dyDescent="0.3">
      <c r="A224" s="43" t="s">
        <v>179</v>
      </c>
      <c r="B224" s="22" t="s">
        <v>179</v>
      </c>
      <c r="C224" s="22" t="s">
        <v>144</v>
      </c>
    </row>
    <row r="225" spans="1:3" x14ac:dyDescent="0.3">
      <c r="A225" s="43" t="s">
        <v>179</v>
      </c>
      <c r="B225" s="22" t="s">
        <v>179</v>
      </c>
      <c r="C225" s="22" t="s">
        <v>380</v>
      </c>
    </row>
    <row r="226" spans="1:3" s="23" customFormat="1" x14ac:dyDescent="0.3">
      <c r="A226" s="44" t="s">
        <v>34</v>
      </c>
    </row>
    <row r="227" spans="1:3" s="23" customFormat="1" x14ac:dyDescent="0.3">
      <c r="A227" s="44" t="s">
        <v>179</v>
      </c>
      <c r="B227" s="23" t="s">
        <v>381</v>
      </c>
    </row>
    <row r="228" spans="1:3" x14ac:dyDescent="0.3">
      <c r="A228" s="43" t="s">
        <v>179</v>
      </c>
      <c r="B228" s="22" t="s">
        <v>179</v>
      </c>
      <c r="C228" s="22" t="s">
        <v>145</v>
      </c>
    </row>
    <row r="229" spans="1:3" x14ac:dyDescent="0.3">
      <c r="A229" s="43" t="s">
        <v>179</v>
      </c>
      <c r="B229" s="22" t="s">
        <v>179</v>
      </c>
      <c r="C229" s="22" t="s">
        <v>382</v>
      </c>
    </row>
    <row r="230" spans="1:3" x14ac:dyDescent="0.3">
      <c r="A230" s="43" t="s">
        <v>179</v>
      </c>
      <c r="B230" s="22" t="s">
        <v>179</v>
      </c>
      <c r="C230" s="22" t="s">
        <v>383</v>
      </c>
    </row>
    <row r="231" spans="1:3" x14ac:dyDescent="0.3">
      <c r="A231" s="43" t="s">
        <v>179</v>
      </c>
      <c r="B231" s="22" t="s">
        <v>179</v>
      </c>
      <c r="C231" s="22" t="s">
        <v>384</v>
      </c>
    </row>
    <row r="232" spans="1:3" s="23" customFormat="1" x14ac:dyDescent="0.3">
      <c r="A232" s="44" t="s">
        <v>179</v>
      </c>
      <c r="B232" s="23" t="s">
        <v>385</v>
      </c>
    </row>
    <row r="233" spans="1:3" x14ac:dyDescent="0.3">
      <c r="A233" s="43" t="s">
        <v>179</v>
      </c>
      <c r="B233" s="22" t="s">
        <v>179</v>
      </c>
      <c r="C233" s="22" t="s">
        <v>386</v>
      </c>
    </row>
    <row r="234" spans="1:3" x14ac:dyDescent="0.3">
      <c r="A234" s="43" t="s">
        <v>179</v>
      </c>
      <c r="B234" s="22" t="s">
        <v>179</v>
      </c>
      <c r="C234" s="22" t="s">
        <v>387</v>
      </c>
    </row>
    <row r="235" spans="1:3" x14ac:dyDescent="0.3">
      <c r="A235" s="43" t="s">
        <v>179</v>
      </c>
      <c r="B235" s="22" t="s">
        <v>179</v>
      </c>
      <c r="C235" s="22" t="s">
        <v>388</v>
      </c>
    </row>
    <row r="236" spans="1:3" x14ac:dyDescent="0.3">
      <c r="A236" s="43" t="s">
        <v>179</v>
      </c>
      <c r="B236" s="22" t="s">
        <v>179</v>
      </c>
      <c r="C236" s="22" t="s">
        <v>389</v>
      </c>
    </row>
    <row r="237" spans="1:3" x14ac:dyDescent="0.3">
      <c r="A237" s="43" t="s">
        <v>179</v>
      </c>
      <c r="B237" s="22" t="s">
        <v>179</v>
      </c>
      <c r="C237" s="22" t="s">
        <v>390</v>
      </c>
    </row>
    <row r="238" spans="1:3" x14ac:dyDescent="0.3">
      <c r="A238" s="43" t="s">
        <v>179</v>
      </c>
      <c r="B238" s="22" t="s">
        <v>179</v>
      </c>
      <c r="C238" s="22" t="s">
        <v>146</v>
      </c>
    </row>
    <row r="239" spans="1:3" x14ac:dyDescent="0.3">
      <c r="A239" s="43" t="s">
        <v>179</v>
      </c>
      <c r="B239" s="22" t="s">
        <v>179</v>
      </c>
      <c r="C239" s="22" t="s">
        <v>391</v>
      </c>
    </row>
    <row r="240" spans="1:3" x14ac:dyDescent="0.3">
      <c r="A240" s="43" t="s">
        <v>179</v>
      </c>
      <c r="B240" s="22" t="s">
        <v>179</v>
      </c>
      <c r="C240" s="22" t="s">
        <v>392</v>
      </c>
    </row>
    <row r="241" spans="1:3" x14ac:dyDescent="0.3">
      <c r="A241" s="43" t="s">
        <v>179</v>
      </c>
      <c r="B241" s="22" t="s">
        <v>179</v>
      </c>
      <c r="C241" s="22" t="s">
        <v>393</v>
      </c>
    </row>
    <row r="242" spans="1:3" x14ac:dyDescent="0.3">
      <c r="A242" s="43" t="s">
        <v>179</v>
      </c>
      <c r="B242" s="22" t="s">
        <v>179</v>
      </c>
      <c r="C242" s="22" t="s">
        <v>394</v>
      </c>
    </row>
    <row r="243" spans="1:3" x14ac:dyDescent="0.3">
      <c r="A243" s="43" t="s">
        <v>179</v>
      </c>
      <c r="B243" s="22" t="s">
        <v>179</v>
      </c>
      <c r="C243" s="22" t="s">
        <v>395</v>
      </c>
    </row>
    <row r="244" spans="1:3" x14ac:dyDescent="0.3">
      <c r="A244" s="43" t="s">
        <v>179</v>
      </c>
      <c r="B244" s="22" t="s">
        <v>179</v>
      </c>
      <c r="C244" s="22" t="s">
        <v>396</v>
      </c>
    </row>
    <row r="245" spans="1:3" s="23" customFormat="1" x14ac:dyDescent="0.3">
      <c r="A245" s="44" t="s">
        <v>179</v>
      </c>
      <c r="B245" s="23" t="s">
        <v>397</v>
      </c>
    </row>
    <row r="246" spans="1:3" x14ac:dyDescent="0.3">
      <c r="A246" s="43" t="s">
        <v>179</v>
      </c>
      <c r="B246" s="22" t="s">
        <v>179</v>
      </c>
      <c r="C246" s="22" t="s">
        <v>398</v>
      </c>
    </row>
    <row r="247" spans="1:3" x14ac:dyDescent="0.3">
      <c r="A247" s="43" t="s">
        <v>179</v>
      </c>
      <c r="B247" s="22" t="s">
        <v>179</v>
      </c>
      <c r="C247" s="22" t="s">
        <v>399</v>
      </c>
    </row>
    <row r="248" spans="1:3" x14ac:dyDescent="0.3">
      <c r="A248" s="43" t="s">
        <v>179</v>
      </c>
      <c r="B248" s="22" t="s">
        <v>179</v>
      </c>
      <c r="C248" s="22" t="s">
        <v>400</v>
      </c>
    </row>
    <row r="249" spans="1:3" x14ac:dyDescent="0.3">
      <c r="A249" s="43" t="s">
        <v>179</v>
      </c>
      <c r="B249" s="22" t="s">
        <v>179</v>
      </c>
      <c r="C249" s="22" t="s">
        <v>401</v>
      </c>
    </row>
    <row r="250" spans="1:3" x14ac:dyDescent="0.3">
      <c r="A250" s="43" t="s">
        <v>179</v>
      </c>
      <c r="B250" s="22" t="s">
        <v>179</v>
      </c>
      <c r="C250" s="22" t="s">
        <v>402</v>
      </c>
    </row>
    <row r="251" spans="1:3" x14ac:dyDescent="0.3">
      <c r="A251" s="43" t="s">
        <v>179</v>
      </c>
      <c r="B251" s="22" t="s">
        <v>179</v>
      </c>
      <c r="C251" s="22" t="s">
        <v>403</v>
      </c>
    </row>
    <row r="252" spans="1:3" s="23" customFormat="1" x14ac:dyDescent="0.3">
      <c r="A252" s="44" t="s">
        <v>179</v>
      </c>
      <c r="B252" s="23" t="s">
        <v>404</v>
      </c>
    </row>
    <row r="253" spans="1:3" x14ac:dyDescent="0.3">
      <c r="A253" s="43" t="s">
        <v>179</v>
      </c>
      <c r="B253" s="22" t="s">
        <v>179</v>
      </c>
      <c r="C253" s="22" t="s">
        <v>405</v>
      </c>
    </row>
    <row r="254" spans="1:3" x14ac:dyDescent="0.3">
      <c r="A254" s="43" t="s">
        <v>179</v>
      </c>
      <c r="B254" s="22" t="s">
        <v>179</v>
      </c>
      <c r="C254" s="22" t="s">
        <v>406</v>
      </c>
    </row>
    <row r="255" spans="1:3" x14ac:dyDescent="0.3">
      <c r="A255" s="43" t="s">
        <v>179</v>
      </c>
      <c r="B255" s="22" t="s">
        <v>179</v>
      </c>
      <c r="C255" s="22" t="s">
        <v>407</v>
      </c>
    </row>
    <row r="256" spans="1:3" x14ac:dyDescent="0.3">
      <c r="A256" s="43" t="s">
        <v>179</v>
      </c>
      <c r="B256" s="22" t="s">
        <v>179</v>
      </c>
      <c r="C256" s="22" t="s">
        <v>408</v>
      </c>
    </row>
    <row r="257" spans="1:5" x14ac:dyDescent="0.3">
      <c r="A257" s="43" t="s">
        <v>179</v>
      </c>
      <c r="B257" s="22" t="s">
        <v>179</v>
      </c>
      <c r="C257" s="22" t="s">
        <v>409</v>
      </c>
    </row>
    <row r="258" spans="1:5" x14ac:dyDescent="0.3">
      <c r="A258" s="43" t="s">
        <v>179</v>
      </c>
      <c r="B258" s="22" t="s">
        <v>179</v>
      </c>
      <c r="C258" s="22" t="s">
        <v>410</v>
      </c>
    </row>
    <row r="259" spans="1:5" x14ac:dyDescent="0.3">
      <c r="A259" s="43" t="s">
        <v>179</v>
      </c>
      <c r="B259" s="22" t="s">
        <v>179</v>
      </c>
      <c r="C259" s="22" t="s">
        <v>411</v>
      </c>
    </row>
    <row r="260" spans="1:5" s="23" customFormat="1" x14ac:dyDescent="0.3">
      <c r="A260" s="44" t="s">
        <v>35</v>
      </c>
    </row>
    <row r="261" spans="1:5" s="23" customFormat="1" x14ac:dyDescent="0.3">
      <c r="A261" s="44" t="s">
        <v>179</v>
      </c>
      <c r="B261" s="23" t="s">
        <v>412</v>
      </c>
    </row>
    <row r="262" spans="1:5" x14ac:dyDescent="0.3">
      <c r="A262" s="43" t="s">
        <v>179</v>
      </c>
      <c r="B262" s="22" t="s">
        <v>179</v>
      </c>
      <c r="C262" s="22" t="s">
        <v>413</v>
      </c>
    </row>
    <row r="263" spans="1:5" x14ac:dyDescent="0.3">
      <c r="A263" s="43" t="s">
        <v>179</v>
      </c>
      <c r="B263" s="22" t="s">
        <v>179</v>
      </c>
      <c r="C263" s="22" t="s">
        <v>414</v>
      </c>
    </row>
    <row r="264" spans="1:5" x14ac:dyDescent="0.3">
      <c r="A264" s="43" t="s">
        <v>179</v>
      </c>
      <c r="B264" s="22" t="s">
        <v>179</v>
      </c>
      <c r="C264" s="22" t="s">
        <v>147</v>
      </c>
    </row>
    <row r="265" spans="1:5" x14ac:dyDescent="0.3">
      <c r="A265" s="43" t="s">
        <v>179</v>
      </c>
      <c r="B265" s="22" t="s">
        <v>179</v>
      </c>
      <c r="C265" s="22" t="s">
        <v>415</v>
      </c>
      <c r="E265" s="22" t="s">
        <v>49</v>
      </c>
    </row>
    <row r="266" spans="1:5" x14ac:dyDescent="0.3">
      <c r="A266" s="43" t="s">
        <v>179</v>
      </c>
      <c r="B266" s="22" t="s">
        <v>179</v>
      </c>
      <c r="C266" s="22" t="s">
        <v>148</v>
      </c>
    </row>
    <row r="267" spans="1:5" x14ac:dyDescent="0.3">
      <c r="A267" s="43" t="s">
        <v>179</v>
      </c>
      <c r="B267" s="22" t="s">
        <v>179</v>
      </c>
      <c r="C267" s="22" t="s">
        <v>149</v>
      </c>
    </row>
    <row r="268" spans="1:5" x14ac:dyDescent="0.3">
      <c r="A268" s="43" t="s">
        <v>179</v>
      </c>
      <c r="B268" s="22" t="s">
        <v>179</v>
      </c>
      <c r="C268" s="22" t="s">
        <v>416</v>
      </c>
    </row>
    <row r="269" spans="1:5" x14ac:dyDescent="0.3">
      <c r="A269" s="43" t="s">
        <v>179</v>
      </c>
      <c r="B269" s="22" t="s">
        <v>179</v>
      </c>
      <c r="C269" s="22" t="s">
        <v>417</v>
      </c>
    </row>
    <row r="270" spans="1:5" x14ac:dyDescent="0.3">
      <c r="A270" s="43" t="s">
        <v>179</v>
      </c>
      <c r="B270" s="22" t="s">
        <v>179</v>
      </c>
      <c r="C270" s="22" t="s">
        <v>418</v>
      </c>
    </row>
    <row r="271" spans="1:5" x14ac:dyDescent="0.3">
      <c r="A271" s="43" t="s">
        <v>179</v>
      </c>
      <c r="B271" s="22" t="s">
        <v>179</v>
      </c>
      <c r="C271" s="22" t="s">
        <v>419</v>
      </c>
    </row>
    <row r="272" spans="1:5" x14ac:dyDescent="0.3">
      <c r="A272" s="43" t="s">
        <v>179</v>
      </c>
      <c r="B272" s="22" t="s">
        <v>179</v>
      </c>
      <c r="C272" s="22" t="s">
        <v>420</v>
      </c>
    </row>
    <row r="273" spans="1:3" x14ac:dyDescent="0.3">
      <c r="A273" s="43" t="s">
        <v>179</v>
      </c>
      <c r="B273" s="22" t="s">
        <v>179</v>
      </c>
      <c r="C273" s="22" t="s">
        <v>421</v>
      </c>
    </row>
    <row r="274" spans="1:3" x14ac:dyDescent="0.3">
      <c r="A274" s="43" t="s">
        <v>179</v>
      </c>
      <c r="B274" s="22" t="s">
        <v>179</v>
      </c>
      <c r="C274" s="22" t="s">
        <v>422</v>
      </c>
    </row>
    <row r="275" spans="1:3" x14ac:dyDescent="0.3">
      <c r="A275" s="43" t="s">
        <v>179</v>
      </c>
      <c r="B275" s="22" t="s">
        <v>179</v>
      </c>
      <c r="C275" s="22" t="s">
        <v>150</v>
      </c>
    </row>
    <row r="276" spans="1:3" x14ac:dyDescent="0.3">
      <c r="A276" s="43" t="s">
        <v>179</v>
      </c>
      <c r="B276" s="22" t="s">
        <v>179</v>
      </c>
      <c r="C276" s="22" t="s">
        <v>423</v>
      </c>
    </row>
    <row r="277" spans="1:3" x14ac:dyDescent="0.3">
      <c r="A277" s="43" t="s">
        <v>179</v>
      </c>
      <c r="B277" s="22" t="s">
        <v>179</v>
      </c>
      <c r="C277" s="22" t="s">
        <v>424</v>
      </c>
    </row>
    <row r="278" spans="1:3" x14ac:dyDescent="0.3">
      <c r="A278" s="43" t="s">
        <v>179</v>
      </c>
      <c r="B278" s="22" t="s">
        <v>179</v>
      </c>
      <c r="C278" s="22" t="s">
        <v>425</v>
      </c>
    </row>
    <row r="279" spans="1:3" s="23" customFormat="1" x14ac:dyDescent="0.3">
      <c r="A279" s="44" t="s">
        <v>179</v>
      </c>
      <c r="B279" s="23" t="s">
        <v>426</v>
      </c>
    </row>
    <row r="280" spans="1:3" x14ac:dyDescent="0.3">
      <c r="A280" s="43" t="s">
        <v>179</v>
      </c>
      <c r="B280" s="22" t="s">
        <v>179</v>
      </c>
      <c r="C280" s="22" t="s">
        <v>427</v>
      </c>
    </row>
    <row r="281" spans="1:3" x14ac:dyDescent="0.3">
      <c r="A281" s="43" t="s">
        <v>179</v>
      </c>
      <c r="B281" s="22" t="s">
        <v>179</v>
      </c>
      <c r="C281" s="22" t="s">
        <v>428</v>
      </c>
    </row>
    <row r="282" spans="1:3" x14ac:dyDescent="0.3">
      <c r="A282" s="43" t="s">
        <v>179</v>
      </c>
      <c r="B282" s="22" t="s">
        <v>179</v>
      </c>
      <c r="C282" s="22" t="s">
        <v>429</v>
      </c>
    </row>
    <row r="283" spans="1:3" x14ac:dyDescent="0.3">
      <c r="A283" s="43" t="s">
        <v>179</v>
      </c>
      <c r="B283" s="22" t="s">
        <v>179</v>
      </c>
      <c r="C283" s="22" t="s">
        <v>430</v>
      </c>
    </row>
    <row r="284" spans="1:3" x14ac:dyDescent="0.3">
      <c r="A284" s="43" t="s">
        <v>179</v>
      </c>
      <c r="B284" s="22" t="s">
        <v>179</v>
      </c>
      <c r="C284" s="22" t="s">
        <v>151</v>
      </c>
    </row>
    <row r="285" spans="1:3" x14ac:dyDescent="0.3">
      <c r="A285" s="43" t="s">
        <v>179</v>
      </c>
      <c r="B285" s="22" t="s">
        <v>179</v>
      </c>
      <c r="C285" s="22" t="s">
        <v>431</v>
      </c>
    </row>
    <row r="286" spans="1:3" x14ac:dyDescent="0.3">
      <c r="A286" s="43" t="s">
        <v>179</v>
      </c>
      <c r="B286" s="22" t="s">
        <v>179</v>
      </c>
      <c r="C286" s="22" t="s">
        <v>432</v>
      </c>
    </row>
    <row r="287" spans="1:3" x14ac:dyDescent="0.3">
      <c r="A287" s="43" t="s">
        <v>179</v>
      </c>
      <c r="B287" s="22" t="s">
        <v>179</v>
      </c>
      <c r="C287" s="22" t="s">
        <v>433</v>
      </c>
    </row>
    <row r="288" spans="1:3" x14ac:dyDescent="0.3">
      <c r="A288" s="43" t="s">
        <v>179</v>
      </c>
      <c r="B288" s="22" t="s">
        <v>179</v>
      </c>
      <c r="C288" s="22" t="s">
        <v>434</v>
      </c>
    </row>
    <row r="289" spans="1:3" x14ac:dyDescent="0.3">
      <c r="A289" s="43" t="s">
        <v>179</v>
      </c>
      <c r="B289" s="22" t="s">
        <v>179</v>
      </c>
      <c r="C289" s="22" t="s">
        <v>435</v>
      </c>
    </row>
    <row r="290" spans="1:3" x14ac:dyDescent="0.3">
      <c r="A290" s="43" t="s">
        <v>179</v>
      </c>
      <c r="B290" s="22" t="s">
        <v>179</v>
      </c>
      <c r="C290" s="22" t="s">
        <v>436</v>
      </c>
    </row>
    <row r="291" spans="1:3" x14ac:dyDescent="0.3">
      <c r="A291" s="43" t="s">
        <v>179</v>
      </c>
      <c r="B291" s="22" t="s">
        <v>179</v>
      </c>
      <c r="C291" s="22" t="s">
        <v>152</v>
      </c>
    </row>
    <row r="292" spans="1:3" x14ac:dyDescent="0.3">
      <c r="A292" s="43" t="s">
        <v>179</v>
      </c>
      <c r="B292" s="22" t="s">
        <v>179</v>
      </c>
      <c r="C292" s="22" t="s">
        <v>437</v>
      </c>
    </row>
    <row r="293" spans="1:3" s="23" customFormat="1" x14ac:dyDescent="0.3">
      <c r="A293" s="44" t="s">
        <v>179</v>
      </c>
      <c r="B293" s="23" t="s">
        <v>438</v>
      </c>
    </row>
    <row r="294" spans="1:3" x14ac:dyDescent="0.3">
      <c r="A294" s="43" t="s">
        <v>179</v>
      </c>
      <c r="B294" s="22" t="s">
        <v>179</v>
      </c>
      <c r="C294" s="22" t="s">
        <v>153</v>
      </c>
    </row>
    <row r="295" spans="1:3" x14ac:dyDescent="0.3">
      <c r="A295" s="43" t="s">
        <v>179</v>
      </c>
      <c r="B295" s="22" t="s">
        <v>179</v>
      </c>
      <c r="C295" s="22" t="s">
        <v>439</v>
      </c>
    </row>
    <row r="296" spans="1:3" x14ac:dyDescent="0.3">
      <c r="A296" s="43" t="s">
        <v>179</v>
      </c>
      <c r="B296" s="22" t="s">
        <v>179</v>
      </c>
      <c r="C296" s="22" t="s">
        <v>440</v>
      </c>
    </row>
    <row r="297" spans="1:3" x14ac:dyDescent="0.3">
      <c r="A297" s="43" t="s">
        <v>179</v>
      </c>
      <c r="B297" s="22" t="s">
        <v>179</v>
      </c>
      <c r="C297" s="22" t="s">
        <v>154</v>
      </c>
    </row>
    <row r="298" spans="1:3" x14ac:dyDescent="0.3">
      <c r="A298" s="43" t="s">
        <v>179</v>
      </c>
      <c r="B298" s="22" t="s">
        <v>179</v>
      </c>
      <c r="C298" s="22" t="s">
        <v>441</v>
      </c>
    </row>
    <row r="299" spans="1:3" s="23" customFormat="1" x14ac:dyDescent="0.3">
      <c r="A299" s="44" t="s">
        <v>179</v>
      </c>
      <c r="B299" s="23" t="s">
        <v>442</v>
      </c>
    </row>
    <row r="300" spans="1:3" x14ac:dyDescent="0.3">
      <c r="A300" s="43" t="s">
        <v>179</v>
      </c>
      <c r="B300" s="22" t="s">
        <v>179</v>
      </c>
      <c r="C300" s="22" t="s">
        <v>443</v>
      </c>
    </row>
    <row r="301" spans="1:3" x14ac:dyDescent="0.3">
      <c r="A301" s="43" t="s">
        <v>179</v>
      </c>
      <c r="B301" s="22" t="s">
        <v>179</v>
      </c>
      <c r="C301" s="22" t="s">
        <v>444</v>
      </c>
    </row>
    <row r="302" spans="1:3" x14ac:dyDescent="0.3">
      <c r="A302" s="43" t="s">
        <v>179</v>
      </c>
      <c r="B302" s="22" t="s">
        <v>179</v>
      </c>
      <c r="C302" s="22" t="s">
        <v>445</v>
      </c>
    </row>
    <row r="303" spans="1:3" x14ac:dyDescent="0.3">
      <c r="A303" s="43" t="s">
        <v>179</v>
      </c>
      <c r="B303" s="22" t="s">
        <v>179</v>
      </c>
      <c r="C303" s="22" t="s">
        <v>446</v>
      </c>
    </row>
    <row r="304" spans="1:3" x14ac:dyDescent="0.3">
      <c r="A304" s="43" t="s">
        <v>179</v>
      </c>
      <c r="B304" s="22" t="s">
        <v>179</v>
      </c>
      <c r="C304" s="22" t="s">
        <v>155</v>
      </c>
    </row>
    <row r="305" spans="1:3" s="23" customFormat="1" x14ac:dyDescent="0.3">
      <c r="A305" s="44" t="s">
        <v>447</v>
      </c>
    </row>
    <row r="306" spans="1:3" s="23" customFormat="1" x14ac:dyDescent="0.3">
      <c r="A306" s="44" t="s">
        <v>179</v>
      </c>
      <c r="B306" s="23" t="s">
        <v>448</v>
      </c>
    </row>
    <row r="307" spans="1:3" x14ac:dyDescent="0.3">
      <c r="A307" s="43" t="s">
        <v>179</v>
      </c>
      <c r="B307" s="22" t="s">
        <v>179</v>
      </c>
      <c r="C307" s="22" t="s">
        <v>449</v>
      </c>
    </row>
    <row r="308" spans="1:3" x14ac:dyDescent="0.3">
      <c r="A308" s="43" t="s">
        <v>179</v>
      </c>
      <c r="B308" s="22" t="s">
        <v>179</v>
      </c>
      <c r="C308" s="22" t="s">
        <v>156</v>
      </c>
    </row>
    <row r="309" spans="1:3" x14ac:dyDescent="0.3">
      <c r="A309" s="43" t="s">
        <v>179</v>
      </c>
      <c r="B309" s="22" t="s">
        <v>179</v>
      </c>
      <c r="C309" s="22" t="s">
        <v>450</v>
      </c>
    </row>
    <row r="310" spans="1:3" x14ac:dyDescent="0.3">
      <c r="A310" s="43" t="s">
        <v>179</v>
      </c>
      <c r="B310" s="22" t="s">
        <v>179</v>
      </c>
      <c r="C310" s="22" t="s">
        <v>451</v>
      </c>
    </row>
    <row r="311" spans="1:3" x14ac:dyDescent="0.3">
      <c r="A311" s="43" t="s">
        <v>179</v>
      </c>
      <c r="B311" s="22" t="s">
        <v>179</v>
      </c>
      <c r="C311" s="22" t="s">
        <v>157</v>
      </c>
    </row>
    <row r="312" spans="1:3" x14ac:dyDescent="0.3">
      <c r="A312" s="43" t="s">
        <v>179</v>
      </c>
      <c r="B312" s="22" t="s">
        <v>179</v>
      </c>
      <c r="C312" s="22" t="s">
        <v>452</v>
      </c>
    </row>
    <row r="313" spans="1:3" x14ac:dyDescent="0.3">
      <c r="A313" s="43" t="s">
        <v>179</v>
      </c>
      <c r="B313" s="22" t="s">
        <v>179</v>
      </c>
      <c r="C313" s="22" t="s">
        <v>453</v>
      </c>
    </row>
    <row r="314" spans="1:3" x14ac:dyDescent="0.3">
      <c r="A314" s="43" t="s">
        <v>179</v>
      </c>
      <c r="B314" s="22" t="s">
        <v>179</v>
      </c>
      <c r="C314" s="22" t="s">
        <v>454</v>
      </c>
    </row>
    <row r="315" spans="1:3" x14ac:dyDescent="0.3">
      <c r="A315" s="43" t="s">
        <v>179</v>
      </c>
      <c r="B315" s="22" t="s">
        <v>179</v>
      </c>
      <c r="C315" s="22" t="s">
        <v>455</v>
      </c>
    </row>
    <row r="316" spans="1:3" s="23" customFormat="1" x14ac:dyDescent="0.3">
      <c r="A316" s="44" t="s">
        <v>179</v>
      </c>
      <c r="B316" s="23" t="s">
        <v>456</v>
      </c>
    </row>
    <row r="317" spans="1:3" x14ac:dyDescent="0.3">
      <c r="A317" s="43" t="s">
        <v>179</v>
      </c>
      <c r="B317" s="22" t="s">
        <v>179</v>
      </c>
      <c r="C317" s="22" t="s">
        <v>457</v>
      </c>
    </row>
    <row r="318" spans="1:3" x14ac:dyDescent="0.3">
      <c r="A318" s="43" t="s">
        <v>179</v>
      </c>
      <c r="B318" s="22" t="s">
        <v>179</v>
      </c>
      <c r="C318" s="22" t="s">
        <v>458</v>
      </c>
    </row>
    <row r="319" spans="1:3" x14ac:dyDescent="0.3">
      <c r="A319" s="43" t="s">
        <v>179</v>
      </c>
      <c r="B319" s="22" t="s">
        <v>179</v>
      </c>
      <c r="C319" s="22" t="s">
        <v>459</v>
      </c>
    </row>
    <row r="320" spans="1:3" x14ac:dyDescent="0.3">
      <c r="A320" s="43" t="s">
        <v>179</v>
      </c>
      <c r="B320" s="22" t="s">
        <v>179</v>
      </c>
      <c r="C320" s="22" t="s">
        <v>460</v>
      </c>
    </row>
    <row r="321" spans="1:3" x14ac:dyDescent="0.3">
      <c r="A321" s="43" t="s">
        <v>179</v>
      </c>
      <c r="B321" s="22" t="s">
        <v>179</v>
      </c>
      <c r="C321" s="22" t="s">
        <v>461</v>
      </c>
    </row>
    <row r="322" spans="1:3" s="23" customFormat="1" x14ac:dyDescent="0.3">
      <c r="A322" s="44" t="s">
        <v>179</v>
      </c>
      <c r="B322" s="23" t="s">
        <v>462</v>
      </c>
    </row>
    <row r="323" spans="1:3" x14ac:dyDescent="0.3">
      <c r="A323" s="43" t="s">
        <v>179</v>
      </c>
      <c r="B323" s="22" t="s">
        <v>179</v>
      </c>
      <c r="C323" s="22" t="s">
        <v>463</v>
      </c>
    </row>
    <row r="324" spans="1:3" x14ac:dyDescent="0.3">
      <c r="A324" s="43" t="s">
        <v>179</v>
      </c>
      <c r="B324" s="22" t="s">
        <v>179</v>
      </c>
      <c r="C324" s="22" t="s">
        <v>464</v>
      </c>
    </row>
    <row r="325" spans="1:3" x14ac:dyDescent="0.3">
      <c r="A325" s="43" t="s">
        <v>179</v>
      </c>
      <c r="B325" s="22" t="s">
        <v>179</v>
      </c>
      <c r="C325" s="22" t="s">
        <v>465</v>
      </c>
    </row>
    <row r="326" spans="1:3" x14ac:dyDescent="0.3">
      <c r="A326" s="43" t="s">
        <v>179</v>
      </c>
      <c r="B326" s="22" t="s">
        <v>179</v>
      </c>
      <c r="C326" s="22" t="s">
        <v>466</v>
      </c>
    </row>
    <row r="327" spans="1:3" s="23" customFormat="1" x14ac:dyDescent="0.3">
      <c r="A327" s="44" t="s">
        <v>467</v>
      </c>
    </row>
    <row r="328" spans="1:3" s="23" customFormat="1" x14ac:dyDescent="0.3">
      <c r="A328" s="44" t="s">
        <v>179</v>
      </c>
      <c r="B328" s="23" t="s">
        <v>468</v>
      </c>
    </row>
    <row r="329" spans="1:3" x14ac:dyDescent="0.3">
      <c r="A329" s="43" t="s">
        <v>179</v>
      </c>
      <c r="B329" s="22" t="s">
        <v>179</v>
      </c>
      <c r="C329" s="22" t="s">
        <v>469</v>
      </c>
    </row>
    <row r="330" spans="1:3" x14ac:dyDescent="0.3">
      <c r="A330" s="43" t="s">
        <v>179</v>
      </c>
      <c r="B330" s="22" t="s">
        <v>179</v>
      </c>
      <c r="C330" s="22" t="s">
        <v>158</v>
      </c>
    </row>
    <row r="331" spans="1:3" x14ac:dyDescent="0.3">
      <c r="A331" s="43" t="s">
        <v>179</v>
      </c>
      <c r="B331" s="22" t="s">
        <v>179</v>
      </c>
      <c r="C331" s="22" t="s">
        <v>470</v>
      </c>
    </row>
    <row r="332" spans="1:3" x14ac:dyDescent="0.3">
      <c r="A332" s="43" t="s">
        <v>179</v>
      </c>
      <c r="B332" s="22" t="s">
        <v>179</v>
      </c>
      <c r="C332" s="22" t="s">
        <v>471</v>
      </c>
    </row>
    <row r="333" spans="1:3" x14ac:dyDescent="0.3">
      <c r="A333" s="43" t="s">
        <v>179</v>
      </c>
      <c r="B333" s="22" t="s">
        <v>179</v>
      </c>
      <c r="C333" s="22" t="s">
        <v>159</v>
      </c>
    </row>
    <row r="334" spans="1:3" x14ac:dyDescent="0.3">
      <c r="A334" s="43" t="s">
        <v>179</v>
      </c>
      <c r="B334" s="22" t="s">
        <v>179</v>
      </c>
      <c r="C334" s="22" t="s">
        <v>472</v>
      </c>
    </row>
    <row r="335" spans="1:3" x14ac:dyDescent="0.3">
      <c r="A335" s="43" t="s">
        <v>179</v>
      </c>
      <c r="B335" s="22" t="s">
        <v>179</v>
      </c>
      <c r="C335" s="22" t="s">
        <v>473</v>
      </c>
    </row>
    <row r="336" spans="1:3" x14ac:dyDescent="0.3">
      <c r="A336" s="43" t="s">
        <v>179</v>
      </c>
      <c r="B336" s="22" t="s">
        <v>179</v>
      </c>
      <c r="C336" s="22" t="s">
        <v>474</v>
      </c>
    </row>
    <row r="337" spans="1:3" x14ac:dyDescent="0.3">
      <c r="A337" s="43" t="s">
        <v>179</v>
      </c>
      <c r="B337" s="22" t="s">
        <v>179</v>
      </c>
      <c r="C337" s="22" t="s">
        <v>475</v>
      </c>
    </row>
    <row r="338" spans="1:3" x14ac:dyDescent="0.3">
      <c r="A338" s="43" t="s">
        <v>179</v>
      </c>
      <c r="B338" s="22" t="s">
        <v>179</v>
      </c>
      <c r="C338" s="22" t="s">
        <v>476</v>
      </c>
    </row>
    <row r="339" spans="1:3" x14ac:dyDescent="0.3">
      <c r="A339" s="43" t="s">
        <v>179</v>
      </c>
      <c r="B339" s="22" t="s">
        <v>179</v>
      </c>
      <c r="C339" s="22" t="s">
        <v>477</v>
      </c>
    </row>
    <row r="340" spans="1:3" x14ac:dyDescent="0.3">
      <c r="A340" s="43" t="s">
        <v>179</v>
      </c>
      <c r="B340" s="22" t="s">
        <v>179</v>
      </c>
      <c r="C340" s="22" t="s">
        <v>160</v>
      </c>
    </row>
    <row r="341" spans="1:3" x14ac:dyDescent="0.3">
      <c r="A341" s="43" t="s">
        <v>179</v>
      </c>
      <c r="B341" s="22" t="s">
        <v>179</v>
      </c>
      <c r="C341" s="22" t="s">
        <v>161</v>
      </c>
    </row>
    <row r="342" spans="1:3" x14ac:dyDescent="0.3">
      <c r="A342" s="43" t="s">
        <v>179</v>
      </c>
      <c r="B342" s="22" t="s">
        <v>179</v>
      </c>
      <c r="C342" s="22" t="s">
        <v>478</v>
      </c>
    </row>
    <row r="343" spans="1:3" x14ac:dyDescent="0.3">
      <c r="A343" s="43" t="s">
        <v>179</v>
      </c>
      <c r="B343" s="22" t="s">
        <v>179</v>
      </c>
      <c r="C343" s="22" t="s">
        <v>479</v>
      </c>
    </row>
    <row r="344" spans="1:3" x14ac:dyDescent="0.3">
      <c r="A344" s="43" t="s">
        <v>179</v>
      </c>
      <c r="B344" s="22" t="s">
        <v>179</v>
      </c>
      <c r="C344" s="22" t="s">
        <v>480</v>
      </c>
    </row>
    <row r="345" spans="1:3" s="23" customFormat="1" x14ac:dyDescent="0.3">
      <c r="A345" s="44" t="s">
        <v>179</v>
      </c>
      <c r="B345" s="23" t="s">
        <v>481</v>
      </c>
    </row>
    <row r="346" spans="1:3" x14ac:dyDescent="0.3">
      <c r="A346" s="43" t="s">
        <v>179</v>
      </c>
      <c r="B346" s="22" t="s">
        <v>179</v>
      </c>
      <c r="C346" s="22" t="s">
        <v>482</v>
      </c>
    </row>
    <row r="347" spans="1:3" x14ac:dyDescent="0.3">
      <c r="A347" s="43" t="s">
        <v>179</v>
      </c>
      <c r="B347" s="22" t="s">
        <v>179</v>
      </c>
      <c r="C347" s="22" t="s">
        <v>483</v>
      </c>
    </row>
    <row r="348" spans="1:3" x14ac:dyDescent="0.3">
      <c r="A348" s="43" t="s">
        <v>179</v>
      </c>
      <c r="B348" s="22" t="s">
        <v>179</v>
      </c>
      <c r="C348" s="22" t="s">
        <v>484</v>
      </c>
    </row>
    <row r="349" spans="1:3" x14ac:dyDescent="0.3">
      <c r="A349" s="43" t="s">
        <v>179</v>
      </c>
      <c r="B349" s="22" t="s">
        <v>179</v>
      </c>
      <c r="C349" s="22" t="s">
        <v>485</v>
      </c>
    </row>
    <row r="350" spans="1:3" x14ac:dyDescent="0.3">
      <c r="A350" s="43" t="s">
        <v>179</v>
      </c>
      <c r="B350" s="22" t="s">
        <v>179</v>
      </c>
      <c r="C350" s="22" t="s">
        <v>486</v>
      </c>
    </row>
    <row r="351" spans="1:3" x14ac:dyDescent="0.3">
      <c r="A351" s="43" t="s">
        <v>179</v>
      </c>
      <c r="B351" s="22" t="s">
        <v>179</v>
      </c>
      <c r="C351" s="22" t="s">
        <v>487</v>
      </c>
    </row>
    <row r="352" spans="1:3" x14ac:dyDescent="0.3">
      <c r="A352" s="43" t="s">
        <v>179</v>
      </c>
      <c r="B352" s="22" t="s">
        <v>179</v>
      </c>
      <c r="C352" s="22" t="s">
        <v>488</v>
      </c>
    </row>
    <row r="353" spans="1:3" x14ac:dyDescent="0.3">
      <c r="A353" s="43" t="s">
        <v>179</v>
      </c>
      <c r="B353" s="22" t="s">
        <v>179</v>
      </c>
      <c r="C353" s="22" t="s">
        <v>489</v>
      </c>
    </row>
    <row r="354" spans="1:3" x14ac:dyDescent="0.3">
      <c r="A354" s="43" t="s">
        <v>179</v>
      </c>
      <c r="B354" s="22" t="s">
        <v>179</v>
      </c>
      <c r="C354" s="22" t="s">
        <v>490</v>
      </c>
    </row>
    <row r="355" spans="1:3" x14ac:dyDescent="0.3">
      <c r="A355" s="43" t="s">
        <v>179</v>
      </c>
      <c r="B355" s="22" t="s">
        <v>179</v>
      </c>
      <c r="C355" s="22" t="s">
        <v>162</v>
      </c>
    </row>
    <row r="356" spans="1:3" x14ac:dyDescent="0.3">
      <c r="A356" s="43" t="s">
        <v>179</v>
      </c>
      <c r="B356" s="22" t="s">
        <v>179</v>
      </c>
      <c r="C356" s="22" t="s">
        <v>491</v>
      </c>
    </row>
    <row r="357" spans="1:3" x14ac:dyDescent="0.3">
      <c r="A357" s="43" t="s">
        <v>179</v>
      </c>
      <c r="B357" s="22" t="s">
        <v>179</v>
      </c>
      <c r="C357" s="22" t="s">
        <v>492</v>
      </c>
    </row>
    <row r="358" spans="1:3" x14ac:dyDescent="0.3">
      <c r="A358" s="43" t="s">
        <v>179</v>
      </c>
      <c r="B358" s="22" t="s">
        <v>179</v>
      </c>
      <c r="C358" s="22" t="s">
        <v>493</v>
      </c>
    </row>
    <row r="359" spans="1:3" s="23" customFormat="1" x14ac:dyDescent="0.3">
      <c r="A359" s="44" t="s">
        <v>179</v>
      </c>
      <c r="B359" s="23" t="s">
        <v>494</v>
      </c>
    </row>
    <row r="360" spans="1:3" x14ac:dyDescent="0.3">
      <c r="A360" s="43" t="s">
        <v>179</v>
      </c>
      <c r="B360" s="22" t="s">
        <v>179</v>
      </c>
      <c r="C360" s="22" t="s">
        <v>495</v>
      </c>
    </row>
    <row r="361" spans="1:3" x14ac:dyDescent="0.3">
      <c r="A361" s="43" t="s">
        <v>179</v>
      </c>
      <c r="B361" s="22" t="s">
        <v>179</v>
      </c>
      <c r="C361" s="22" t="s">
        <v>496</v>
      </c>
    </row>
    <row r="362" spans="1:3" x14ac:dyDescent="0.3">
      <c r="A362" s="43" t="s">
        <v>179</v>
      </c>
      <c r="B362" s="22" t="s">
        <v>179</v>
      </c>
      <c r="C362" s="22" t="s">
        <v>497</v>
      </c>
    </row>
    <row r="363" spans="1:3" x14ac:dyDescent="0.3">
      <c r="A363" s="43" t="s">
        <v>179</v>
      </c>
      <c r="B363" s="22" t="s">
        <v>179</v>
      </c>
      <c r="C363" s="22" t="s">
        <v>498</v>
      </c>
    </row>
    <row r="364" spans="1:3" x14ac:dyDescent="0.3">
      <c r="A364" s="43" t="s">
        <v>179</v>
      </c>
      <c r="B364" s="22" t="s">
        <v>179</v>
      </c>
      <c r="C364" s="22" t="s">
        <v>499</v>
      </c>
    </row>
    <row r="365" spans="1:3" x14ac:dyDescent="0.3">
      <c r="A365" s="43" t="s">
        <v>179</v>
      </c>
      <c r="B365" s="22" t="s">
        <v>179</v>
      </c>
      <c r="C365" s="22" t="s">
        <v>500</v>
      </c>
    </row>
    <row r="366" spans="1:3" x14ac:dyDescent="0.3">
      <c r="A366" s="43" t="s">
        <v>179</v>
      </c>
      <c r="B366" s="22" t="s">
        <v>179</v>
      </c>
      <c r="C366" s="22" t="s">
        <v>501</v>
      </c>
    </row>
    <row r="367" spans="1:3" x14ac:dyDescent="0.3">
      <c r="A367" s="43" t="s">
        <v>179</v>
      </c>
      <c r="B367" s="22" t="s">
        <v>179</v>
      </c>
      <c r="C367" s="22" t="s">
        <v>502</v>
      </c>
    </row>
    <row r="368" spans="1:3" x14ac:dyDescent="0.3">
      <c r="A368" s="43" t="s">
        <v>179</v>
      </c>
      <c r="B368" s="22" t="s">
        <v>179</v>
      </c>
      <c r="C368" s="22" t="s">
        <v>503</v>
      </c>
    </row>
    <row r="369" spans="1:3" x14ac:dyDescent="0.3">
      <c r="A369" s="43" t="s">
        <v>179</v>
      </c>
      <c r="B369" s="22" t="s">
        <v>179</v>
      </c>
      <c r="C369" s="22" t="s">
        <v>504</v>
      </c>
    </row>
    <row r="370" spans="1:3" x14ac:dyDescent="0.3">
      <c r="A370" s="43" t="s">
        <v>179</v>
      </c>
      <c r="B370" s="22" t="s">
        <v>179</v>
      </c>
      <c r="C370" s="22" t="s">
        <v>505</v>
      </c>
    </row>
    <row r="371" spans="1:3" x14ac:dyDescent="0.3">
      <c r="A371" s="43" t="s">
        <v>179</v>
      </c>
      <c r="B371" s="22" t="s">
        <v>179</v>
      </c>
      <c r="C371" s="22" t="s">
        <v>506</v>
      </c>
    </row>
    <row r="372" spans="1:3" s="23" customFormat="1" x14ac:dyDescent="0.3">
      <c r="A372" s="44" t="s">
        <v>179</v>
      </c>
      <c r="B372" s="23" t="s">
        <v>507</v>
      </c>
    </row>
    <row r="373" spans="1:3" x14ac:dyDescent="0.3">
      <c r="A373" s="43" t="s">
        <v>179</v>
      </c>
      <c r="B373" s="22" t="s">
        <v>179</v>
      </c>
      <c r="C373" s="22" t="s">
        <v>163</v>
      </c>
    </row>
    <row r="374" spans="1:3" x14ac:dyDescent="0.3">
      <c r="A374" s="43" t="s">
        <v>179</v>
      </c>
      <c r="B374" s="22" t="s">
        <v>179</v>
      </c>
      <c r="C374" s="22" t="s">
        <v>508</v>
      </c>
    </row>
    <row r="375" spans="1:3" x14ac:dyDescent="0.3">
      <c r="A375" s="43" t="s">
        <v>179</v>
      </c>
      <c r="B375" s="22" t="s">
        <v>179</v>
      </c>
      <c r="C375" s="22" t="s">
        <v>509</v>
      </c>
    </row>
    <row r="376" spans="1:3" x14ac:dyDescent="0.3">
      <c r="A376" s="43" t="s">
        <v>179</v>
      </c>
      <c r="B376" s="22" t="s">
        <v>179</v>
      </c>
      <c r="C376" s="22" t="s">
        <v>510</v>
      </c>
    </row>
    <row r="377" spans="1:3" x14ac:dyDescent="0.3">
      <c r="A377" s="43" t="s">
        <v>179</v>
      </c>
      <c r="B377" s="22" t="s">
        <v>179</v>
      </c>
      <c r="C377" s="22" t="s">
        <v>511</v>
      </c>
    </row>
    <row r="378" spans="1:3" s="23" customFormat="1" x14ac:dyDescent="0.3">
      <c r="A378" s="44" t="s">
        <v>179</v>
      </c>
      <c r="B378" s="23" t="s">
        <v>512</v>
      </c>
    </row>
    <row r="379" spans="1:3" x14ac:dyDescent="0.3">
      <c r="A379" s="43" t="s">
        <v>179</v>
      </c>
      <c r="B379" s="22" t="s">
        <v>179</v>
      </c>
      <c r="C379" s="22" t="s">
        <v>164</v>
      </c>
    </row>
    <row r="380" spans="1:3" x14ac:dyDescent="0.3">
      <c r="A380" s="43" t="s">
        <v>179</v>
      </c>
      <c r="B380" s="22" t="s">
        <v>179</v>
      </c>
      <c r="C380" s="22" t="s">
        <v>165</v>
      </c>
    </row>
    <row r="381" spans="1:3" x14ac:dyDescent="0.3">
      <c r="A381" s="43" t="s">
        <v>179</v>
      </c>
      <c r="B381" s="22" t="s">
        <v>179</v>
      </c>
      <c r="C381" s="22" t="s">
        <v>513</v>
      </c>
    </row>
    <row r="382" spans="1:3" x14ac:dyDescent="0.3">
      <c r="A382" s="43" t="s">
        <v>179</v>
      </c>
      <c r="B382" s="22" t="s">
        <v>179</v>
      </c>
      <c r="C382" s="22" t="s">
        <v>514</v>
      </c>
    </row>
    <row r="383" spans="1:3" x14ac:dyDescent="0.3">
      <c r="A383" s="43" t="s">
        <v>179</v>
      </c>
      <c r="B383" s="22" t="s">
        <v>179</v>
      </c>
      <c r="C383" s="22" t="s">
        <v>515</v>
      </c>
    </row>
    <row r="384" spans="1:3" x14ac:dyDescent="0.3">
      <c r="A384" s="43" t="s">
        <v>179</v>
      </c>
      <c r="B384" s="22" t="s">
        <v>179</v>
      </c>
      <c r="C384" s="22" t="s">
        <v>516</v>
      </c>
    </row>
    <row r="385" spans="1:3" x14ac:dyDescent="0.3">
      <c r="A385" s="43" t="s">
        <v>179</v>
      </c>
      <c r="B385" s="22" t="s">
        <v>179</v>
      </c>
      <c r="C385" s="22" t="s">
        <v>517</v>
      </c>
    </row>
    <row r="386" spans="1:3" x14ac:dyDescent="0.3">
      <c r="A386" s="43" t="s">
        <v>179</v>
      </c>
      <c r="B386" s="22" t="s">
        <v>179</v>
      </c>
      <c r="C386" s="22" t="s">
        <v>166</v>
      </c>
    </row>
    <row r="387" spans="1:3" x14ac:dyDescent="0.3">
      <c r="A387" s="43" t="s">
        <v>179</v>
      </c>
      <c r="B387" s="22" t="s">
        <v>179</v>
      </c>
      <c r="C387" s="22" t="s">
        <v>518</v>
      </c>
    </row>
    <row r="388" spans="1:3" x14ac:dyDescent="0.3">
      <c r="A388" s="43" t="s">
        <v>179</v>
      </c>
      <c r="B388" s="22" t="s">
        <v>179</v>
      </c>
      <c r="C388" s="22" t="s">
        <v>519</v>
      </c>
    </row>
    <row r="389" spans="1:3" x14ac:dyDescent="0.3">
      <c r="A389" s="43" t="s">
        <v>179</v>
      </c>
      <c r="B389" s="22" t="s">
        <v>179</v>
      </c>
      <c r="C389" s="22" t="s">
        <v>520</v>
      </c>
    </row>
    <row r="390" spans="1:3" x14ac:dyDescent="0.3">
      <c r="A390" s="43" t="s">
        <v>179</v>
      </c>
      <c r="B390" s="22" t="s">
        <v>179</v>
      </c>
      <c r="C390" s="22" t="s">
        <v>521</v>
      </c>
    </row>
    <row r="391" spans="1:3" x14ac:dyDescent="0.3">
      <c r="A391" s="43" t="s">
        <v>179</v>
      </c>
      <c r="B391" s="22" t="s">
        <v>179</v>
      </c>
      <c r="C391" s="22" t="s">
        <v>522</v>
      </c>
    </row>
    <row r="392" spans="1:3" x14ac:dyDescent="0.3">
      <c r="A392" s="43" t="s">
        <v>179</v>
      </c>
      <c r="B392" s="22" t="s">
        <v>179</v>
      </c>
      <c r="C392" s="22" t="s">
        <v>523</v>
      </c>
    </row>
    <row r="393" spans="1:3" x14ac:dyDescent="0.3">
      <c r="A393" s="43" t="s">
        <v>179</v>
      </c>
      <c r="B393" s="22" t="s">
        <v>179</v>
      </c>
      <c r="C393" s="22" t="s">
        <v>524</v>
      </c>
    </row>
    <row r="394" spans="1:3" x14ac:dyDescent="0.3">
      <c r="A394" s="43" t="s">
        <v>179</v>
      </c>
      <c r="B394" s="22" t="s">
        <v>179</v>
      </c>
      <c r="C394" s="22" t="s">
        <v>525</v>
      </c>
    </row>
    <row r="395" spans="1:3" x14ac:dyDescent="0.3">
      <c r="A395" s="43" t="s">
        <v>179</v>
      </c>
      <c r="B395" s="22" t="s">
        <v>179</v>
      </c>
      <c r="C395" s="22" t="s">
        <v>167</v>
      </c>
    </row>
    <row r="396" spans="1:3" x14ac:dyDescent="0.3">
      <c r="A396" s="43" t="s">
        <v>179</v>
      </c>
      <c r="B396" s="22" t="s">
        <v>179</v>
      </c>
      <c r="C396" s="22" t="s">
        <v>526</v>
      </c>
    </row>
    <row r="397" spans="1:3" x14ac:dyDescent="0.3">
      <c r="A397" s="43" t="s">
        <v>179</v>
      </c>
      <c r="B397" s="22" t="s">
        <v>179</v>
      </c>
      <c r="C397" s="22" t="s">
        <v>527</v>
      </c>
    </row>
    <row r="398" spans="1:3" x14ac:dyDescent="0.3">
      <c r="A398" s="43" t="s">
        <v>179</v>
      </c>
      <c r="B398" s="22" t="s">
        <v>179</v>
      </c>
      <c r="C398" s="22" t="s">
        <v>528</v>
      </c>
    </row>
    <row r="399" spans="1:3" s="23" customFormat="1" x14ac:dyDescent="0.3">
      <c r="A399" s="44" t="s">
        <v>65</v>
      </c>
    </row>
    <row r="400" spans="1:3" s="23" customFormat="1" x14ac:dyDescent="0.3">
      <c r="A400" s="44" t="s">
        <v>179</v>
      </c>
      <c r="B400" s="23" t="s">
        <v>529</v>
      </c>
    </row>
    <row r="401" spans="1:3" x14ac:dyDescent="0.3">
      <c r="A401" s="43" t="s">
        <v>179</v>
      </c>
      <c r="B401" s="22" t="s">
        <v>179</v>
      </c>
      <c r="C401" s="22" t="s">
        <v>530</v>
      </c>
    </row>
    <row r="402" spans="1:3" x14ac:dyDescent="0.3">
      <c r="A402" s="43" t="s">
        <v>179</v>
      </c>
      <c r="B402" s="22" t="s">
        <v>179</v>
      </c>
      <c r="C402" s="22" t="s">
        <v>531</v>
      </c>
    </row>
    <row r="403" spans="1:3" x14ac:dyDescent="0.3">
      <c r="A403" s="43" t="s">
        <v>179</v>
      </c>
      <c r="B403" s="22" t="s">
        <v>179</v>
      </c>
      <c r="C403" s="22" t="s">
        <v>532</v>
      </c>
    </row>
    <row r="404" spans="1:3" x14ac:dyDescent="0.3">
      <c r="A404" s="43" t="s">
        <v>179</v>
      </c>
      <c r="B404" s="22" t="s">
        <v>179</v>
      </c>
      <c r="C404" s="22" t="s">
        <v>533</v>
      </c>
    </row>
    <row r="405" spans="1:3" x14ac:dyDescent="0.3">
      <c r="A405" s="43" t="s">
        <v>179</v>
      </c>
      <c r="B405" s="22" t="s">
        <v>179</v>
      </c>
      <c r="C405" s="22" t="s">
        <v>534</v>
      </c>
    </row>
    <row r="406" spans="1:3" x14ac:dyDescent="0.3">
      <c r="A406" s="43" t="s">
        <v>179</v>
      </c>
      <c r="B406" s="22" t="s">
        <v>179</v>
      </c>
      <c r="C406" s="22" t="s">
        <v>535</v>
      </c>
    </row>
    <row r="407" spans="1:3" x14ac:dyDescent="0.3">
      <c r="A407" s="43" t="s">
        <v>179</v>
      </c>
      <c r="B407" s="22" t="s">
        <v>179</v>
      </c>
      <c r="C407" s="22" t="s">
        <v>536</v>
      </c>
    </row>
    <row r="408" spans="1:3" x14ac:dyDescent="0.3">
      <c r="A408" s="43" t="s">
        <v>179</v>
      </c>
      <c r="B408" s="22" t="s">
        <v>179</v>
      </c>
      <c r="C408" s="22" t="s">
        <v>537</v>
      </c>
    </row>
    <row r="409" spans="1:3" x14ac:dyDescent="0.3">
      <c r="A409" s="43" t="s">
        <v>179</v>
      </c>
      <c r="B409" s="22" t="s">
        <v>179</v>
      </c>
      <c r="C409" s="22" t="s">
        <v>538</v>
      </c>
    </row>
    <row r="410" spans="1:3" x14ac:dyDescent="0.3">
      <c r="A410" s="43" t="s">
        <v>179</v>
      </c>
      <c r="B410" s="22" t="s">
        <v>179</v>
      </c>
      <c r="C410" s="22" t="s">
        <v>539</v>
      </c>
    </row>
    <row r="411" spans="1:3" x14ac:dyDescent="0.3">
      <c r="A411" s="43" t="s">
        <v>179</v>
      </c>
      <c r="B411" s="22" t="s">
        <v>179</v>
      </c>
      <c r="C411" s="22" t="s">
        <v>540</v>
      </c>
    </row>
    <row r="412" spans="1:3" x14ac:dyDescent="0.3">
      <c r="A412" s="43" t="s">
        <v>179</v>
      </c>
      <c r="B412" s="22" t="s">
        <v>179</v>
      </c>
      <c r="C412" s="22" t="s">
        <v>541</v>
      </c>
    </row>
    <row r="413" spans="1:3" x14ac:dyDescent="0.3">
      <c r="A413" s="43" t="s">
        <v>179</v>
      </c>
      <c r="B413" s="22" t="s">
        <v>179</v>
      </c>
      <c r="C413" s="22" t="s">
        <v>542</v>
      </c>
    </row>
    <row r="414" spans="1:3" x14ac:dyDescent="0.3">
      <c r="A414" s="43" t="s">
        <v>179</v>
      </c>
      <c r="B414" s="22" t="s">
        <v>179</v>
      </c>
      <c r="C414" s="22" t="s">
        <v>543</v>
      </c>
    </row>
    <row r="415" spans="1:3" x14ac:dyDescent="0.3">
      <c r="A415" s="43" t="s">
        <v>179</v>
      </c>
      <c r="B415" s="22" t="s">
        <v>179</v>
      </c>
      <c r="C415" s="22" t="s">
        <v>544</v>
      </c>
    </row>
    <row r="416" spans="1:3" x14ac:dyDescent="0.3">
      <c r="A416" s="43" t="s">
        <v>179</v>
      </c>
      <c r="B416" s="22" t="s">
        <v>179</v>
      </c>
      <c r="C416" s="22" t="s">
        <v>545</v>
      </c>
    </row>
    <row r="417" spans="1:3" x14ac:dyDescent="0.3">
      <c r="A417" s="43" t="s">
        <v>179</v>
      </c>
      <c r="B417" s="22" t="s">
        <v>179</v>
      </c>
      <c r="C417" s="22" t="s">
        <v>546</v>
      </c>
    </row>
    <row r="418" spans="1:3" x14ac:dyDescent="0.3">
      <c r="A418" s="43" t="s">
        <v>179</v>
      </c>
      <c r="B418" s="22" t="s">
        <v>179</v>
      </c>
      <c r="C418" s="22" t="s">
        <v>547</v>
      </c>
    </row>
    <row r="419" spans="1:3" x14ac:dyDescent="0.3">
      <c r="A419" s="43" t="s">
        <v>179</v>
      </c>
      <c r="B419" s="22" t="s">
        <v>179</v>
      </c>
      <c r="C419" s="22" t="s">
        <v>548</v>
      </c>
    </row>
    <row r="420" spans="1:3" x14ac:dyDescent="0.3">
      <c r="A420" s="43" t="s">
        <v>179</v>
      </c>
      <c r="B420" s="22" t="s">
        <v>179</v>
      </c>
      <c r="C420" s="22" t="s">
        <v>549</v>
      </c>
    </row>
    <row r="421" spans="1:3" x14ac:dyDescent="0.3">
      <c r="A421" s="43" t="s">
        <v>179</v>
      </c>
      <c r="B421" s="22" t="s">
        <v>179</v>
      </c>
      <c r="C421" s="22" t="s">
        <v>550</v>
      </c>
    </row>
    <row r="422" spans="1:3" x14ac:dyDescent="0.3">
      <c r="A422" s="43" t="s">
        <v>179</v>
      </c>
      <c r="B422" s="22" t="s">
        <v>179</v>
      </c>
      <c r="C422" s="22" t="s">
        <v>551</v>
      </c>
    </row>
    <row r="423" spans="1:3" x14ac:dyDescent="0.3">
      <c r="A423" s="43" t="s">
        <v>179</v>
      </c>
      <c r="B423" s="22" t="s">
        <v>179</v>
      </c>
      <c r="C423" s="22" t="s">
        <v>552</v>
      </c>
    </row>
    <row r="424" spans="1:3" x14ac:dyDescent="0.3">
      <c r="A424" s="43" t="s">
        <v>179</v>
      </c>
      <c r="B424" s="22" t="s">
        <v>179</v>
      </c>
      <c r="C424" s="22" t="s">
        <v>553</v>
      </c>
    </row>
    <row r="425" spans="1:3" x14ac:dyDescent="0.3">
      <c r="A425" s="43" t="s">
        <v>179</v>
      </c>
      <c r="B425" s="22" t="s">
        <v>179</v>
      </c>
      <c r="C425" s="22" t="s">
        <v>554</v>
      </c>
    </row>
    <row r="426" spans="1:3" x14ac:dyDescent="0.3">
      <c r="A426" s="43" t="s">
        <v>179</v>
      </c>
      <c r="B426" s="22" t="s">
        <v>179</v>
      </c>
      <c r="C426" s="22" t="s">
        <v>555</v>
      </c>
    </row>
    <row r="427" spans="1:3" s="23" customFormat="1" x14ac:dyDescent="0.3">
      <c r="A427" s="44" t="s">
        <v>179</v>
      </c>
      <c r="B427" s="23" t="s">
        <v>556</v>
      </c>
    </row>
    <row r="428" spans="1:3" x14ac:dyDescent="0.3">
      <c r="A428" s="43" t="s">
        <v>179</v>
      </c>
      <c r="B428" s="22" t="s">
        <v>179</v>
      </c>
      <c r="C428" s="22" t="s">
        <v>557</v>
      </c>
    </row>
    <row r="429" spans="1:3" x14ac:dyDescent="0.3">
      <c r="A429" s="43" t="s">
        <v>179</v>
      </c>
      <c r="B429" s="22" t="s">
        <v>179</v>
      </c>
      <c r="C429" s="22" t="s">
        <v>558</v>
      </c>
    </row>
    <row r="430" spans="1:3" x14ac:dyDescent="0.3">
      <c r="A430" s="43" t="s">
        <v>179</v>
      </c>
      <c r="B430" s="22" t="s">
        <v>179</v>
      </c>
      <c r="C430" s="22" t="s">
        <v>559</v>
      </c>
    </row>
    <row r="431" spans="1:3" s="23" customFormat="1" x14ac:dyDescent="0.3">
      <c r="A431" s="44" t="s">
        <v>179</v>
      </c>
      <c r="B431" s="23" t="s">
        <v>560</v>
      </c>
    </row>
    <row r="432" spans="1:3" x14ac:dyDescent="0.3">
      <c r="A432" s="43" t="s">
        <v>179</v>
      </c>
      <c r="B432" s="22" t="s">
        <v>179</v>
      </c>
      <c r="C432" s="22" t="s">
        <v>561</v>
      </c>
    </row>
    <row r="433" spans="1:3" x14ac:dyDescent="0.3">
      <c r="A433" s="43" t="s">
        <v>179</v>
      </c>
      <c r="B433" s="22" t="s">
        <v>179</v>
      </c>
      <c r="C433" s="22" t="s">
        <v>562</v>
      </c>
    </row>
    <row r="434" spans="1:3" x14ac:dyDescent="0.3">
      <c r="A434" s="43" t="s">
        <v>179</v>
      </c>
      <c r="B434" s="22" t="s">
        <v>179</v>
      </c>
      <c r="C434" s="22" t="s">
        <v>563</v>
      </c>
    </row>
    <row r="435" spans="1:3" x14ac:dyDescent="0.3">
      <c r="A435" s="43" t="s">
        <v>179</v>
      </c>
      <c r="B435" s="22" t="s">
        <v>179</v>
      </c>
      <c r="C435" s="22" t="s">
        <v>169</v>
      </c>
    </row>
    <row r="436" spans="1:3" x14ac:dyDescent="0.3">
      <c r="A436" s="43" t="s">
        <v>179</v>
      </c>
      <c r="B436" s="22" t="s">
        <v>179</v>
      </c>
      <c r="C436" s="22" t="s">
        <v>564</v>
      </c>
    </row>
    <row r="437" spans="1:3" x14ac:dyDescent="0.3">
      <c r="A437" s="43" t="s">
        <v>179</v>
      </c>
      <c r="B437" s="22" t="s">
        <v>179</v>
      </c>
      <c r="C437" s="22" t="s">
        <v>565</v>
      </c>
    </row>
    <row r="438" spans="1:3" x14ac:dyDescent="0.3">
      <c r="A438" s="43" t="s">
        <v>179</v>
      </c>
      <c r="B438" s="22" t="s">
        <v>179</v>
      </c>
      <c r="C438" s="22" t="s">
        <v>566</v>
      </c>
    </row>
    <row r="439" spans="1:3" x14ac:dyDescent="0.3">
      <c r="A439" s="43" t="s">
        <v>179</v>
      </c>
      <c r="B439" s="22" t="s">
        <v>179</v>
      </c>
      <c r="C439" s="22" t="s">
        <v>170</v>
      </c>
    </row>
    <row r="440" spans="1:3" x14ac:dyDescent="0.3">
      <c r="A440" s="43" t="s">
        <v>179</v>
      </c>
      <c r="B440" s="22" t="s">
        <v>179</v>
      </c>
      <c r="C440" s="22" t="s">
        <v>567</v>
      </c>
    </row>
    <row r="441" spans="1:3" x14ac:dyDescent="0.3">
      <c r="A441" s="43" t="s">
        <v>179</v>
      </c>
      <c r="B441" s="22" t="s">
        <v>179</v>
      </c>
      <c r="C441" s="22" t="s">
        <v>568</v>
      </c>
    </row>
    <row r="442" spans="1:3" x14ac:dyDescent="0.3">
      <c r="A442" s="43" t="s">
        <v>179</v>
      </c>
      <c r="B442" s="22" t="s">
        <v>179</v>
      </c>
      <c r="C442" s="22" t="s">
        <v>569</v>
      </c>
    </row>
    <row r="443" spans="1:3" s="23" customFormat="1" x14ac:dyDescent="0.3">
      <c r="A443" s="44" t="s">
        <v>38</v>
      </c>
    </row>
    <row r="444" spans="1:3" s="23" customFormat="1" x14ac:dyDescent="0.3">
      <c r="A444" s="44" t="s">
        <v>179</v>
      </c>
      <c r="B444" s="23" t="s">
        <v>570</v>
      </c>
    </row>
    <row r="445" spans="1:3" x14ac:dyDescent="0.3">
      <c r="A445" s="43" t="s">
        <v>179</v>
      </c>
      <c r="B445" s="22" t="s">
        <v>179</v>
      </c>
      <c r="C445" s="22" t="s">
        <v>571</v>
      </c>
    </row>
    <row r="446" spans="1:3" x14ac:dyDescent="0.3">
      <c r="A446" s="43" t="s">
        <v>179</v>
      </c>
      <c r="B446" s="22" t="s">
        <v>179</v>
      </c>
      <c r="C446" s="22" t="s">
        <v>171</v>
      </c>
    </row>
    <row r="447" spans="1:3" x14ac:dyDescent="0.3">
      <c r="A447" s="43" t="s">
        <v>179</v>
      </c>
      <c r="B447" s="22" t="s">
        <v>179</v>
      </c>
      <c r="C447" s="22" t="s">
        <v>572</v>
      </c>
    </row>
    <row r="448" spans="1:3" x14ac:dyDescent="0.3">
      <c r="A448" s="43" t="s">
        <v>179</v>
      </c>
      <c r="B448" s="22" t="s">
        <v>179</v>
      </c>
      <c r="C448" s="22" t="s">
        <v>573</v>
      </c>
    </row>
    <row r="449" spans="1:3" x14ac:dyDescent="0.3">
      <c r="A449" s="43" t="s">
        <v>179</v>
      </c>
      <c r="B449" s="22" t="s">
        <v>179</v>
      </c>
      <c r="C449" s="22" t="s">
        <v>574</v>
      </c>
    </row>
    <row r="450" spans="1:3" x14ac:dyDescent="0.3">
      <c r="A450" s="43" t="s">
        <v>179</v>
      </c>
      <c r="B450" s="22" t="s">
        <v>179</v>
      </c>
      <c r="C450" s="22" t="s">
        <v>575</v>
      </c>
    </row>
    <row r="451" spans="1:3" s="23" customFormat="1" x14ac:dyDescent="0.3">
      <c r="A451" s="44" t="s">
        <v>179</v>
      </c>
      <c r="B451" s="23" t="s">
        <v>576</v>
      </c>
    </row>
    <row r="452" spans="1:3" x14ac:dyDescent="0.3">
      <c r="A452" s="43" t="s">
        <v>179</v>
      </c>
      <c r="B452" s="22" t="s">
        <v>179</v>
      </c>
      <c r="C452" s="22" t="s">
        <v>172</v>
      </c>
    </row>
    <row r="453" spans="1:3" x14ac:dyDescent="0.3">
      <c r="A453" s="43" t="s">
        <v>179</v>
      </c>
      <c r="B453" s="22" t="s">
        <v>179</v>
      </c>
      <c r="C453" s="22" t="s">
        <v>577</v>
      </c>
    </row>
    <row r="454" spans="1:3" x14ac:dyDescent="0.3">
      <c r="A454" s="43" t="s">
        <v>179</v>
      </c>
      <c r="B454" s="22" t="s">
        <v>179</v>
      </c>
      <c r="C454" s="22" t="s">
        <v>578</v>
      </c>
    </row>
    <row r="455" spans="1:3" x14ac:dyDescent="0.3">
      <c r="A455" s="43" t="s">
        <v>179</v>
      </c>
      <c r="B455" s="22" t="s">
        <v>179</v>
      </c>
      <c r="C455" s="22" t="s">
        <v>579</v>
      </c>
    </row>
    <row r="456" spans="1:3" x14ac:dyDescent="0.3">
      <c r="A456" s="43" t="s">
        <v>179</v>
      </c>
      <c r="B456" s="22" t="s">
        <v>179</v>
      </c>
      <c r="C456" s="22" t="s">
        <v>580</v>
      </c>
    </row>
    <row r="457" spans="1:3" x14ac:dyDescent="0.3">
      <c r="A457" s="43" t="s">
        <v>179</v>
      </c>
      <c r="B457" s="22" t="s">
        <v>179</v>
      </c>
      <c r="C457" s="22" t="s">
        <v>173</v>
      </c>
    </row>
    <row r="458" spans="1:3" s="23" customFormat="1" x14ac:dyDescent="0.3">
      <c r="A458" s="44" t="s">
        <v>179</v>
      </c>
      <c r="B458" s="23" t="s">
        <v>581</v>
      </c>
    </row>
    <row r="459" spans="1:3" x14ac:dyDescent="0.3">
      <c r="A459" s="43" t="s">
        <v>179</v>
      </c>
      <c r="B459" s="22" t="s">
        <v>179</v>
      </c>
      <c r="C459" s="22" t="s">
        <v>582</v>
      </c>
    </row>
    <row r="460" spans="1:3" x14ac:dyDescent="0.3">
      <c r="A460" s="43" t="s">
        <v>179</v>
      </c>
      <c r="B460" s="22" t="s">
        <v>179</v>
      </c>
      <c r="C460" s="22" t="s">
        <v>583</v>
      </c>
    </row>
    <row r="461" spans="1:3" x14ac:dyDescent="0.3">
      <c r="A461" s="43" t="s">
        <v>179</v>
      </c>
      <c r="B461" s="22" t="s">
        <v>179</v>
      </c>
      <c r="C461" s="22" t="s">
        <v>174</v>
      </c>
    </row>
    <row r="462" spans="1:3" x14ac:dyDescent="0.3">
      <c r="A462" s="43" t="s">
        <v>179</v>
      </c>
      <c r="B462" s="22" t="s">
        <v>179</v>
      </c>
      <c r="C462" s="22" t="s">
        <v>584</v>
      </c>
    </row>
    <row r="463" spans="1:3" x14ac:dyDescent="0.3">
      <c r="A463" s="43" t="s">
        <v>179</v>
      </c>
      <c r="B463" s="22" t="s">
        <v>179</v>
      </c>
      <c r="C463" s="22" t="s">
        <v>585</v>
      </c>
    </row>
    <row r="464" spans="1:3" x14ac:dyDescent="0.3">
      <c r="A464" s="43" t="s">
        <v>179</v>
      </c>
      <c r="B464" s="22" t="s">
        <v>179</v>
      </c>
      <c r="C464" s="22" t="s">
        <v>586</v>
      </c>
    </row>
    <row r="465" spans="1:3" x14ac:dyDescent="0.3">
      <c r="A465" s="43" t="s">
        <v>179</v>
      </c>
      <c r="B465" s="22" t="s">
        <v>179</v>
      </c>
      <c r="C465" s="22" t="s">
        <v>587</v>
      </c>
    </row>
    <row r="466" spans="1:3" x14ac:dyDescent="0.3">
      <c r="A466" s="43" t="s">
        <v>179</v>
      </c>
      <c r="B466" s="22" t="s">
        <v>179</v>
      </c>
      <c r="C466" s="22" t="s">
        <v>588</v>
      </c>
    </row>
    <row r="467" spans="1:3" x14ac:dyDescent="0.3">
      <c r="A467" s="43" t="s">
        <v>179</v>
      </c>
      <c r="B467" s="22" t="s">
        <v>179</v>
      </c>
      <c r="C467" s="22" t="s">
        <v>589</v>
      </c>
    </row>
    <row r="468" spans="1:3" s="23" customFormat="1" x14ac:dyDescent="0.3">
      <c r="A468" s="44" t="s">
        <v>179</v>
      </c>
      <c r="B468" s="23" t="s">
        <v>590</v>
      </c>
    </row>
    <row r="469" spans="1:3" x14ac:dyDescent="0.3">
      <c r="A469" s="43" t="s">
        <v>179</v>
      </c>
      <c r="B469" s="22" t="s">
        <v>179</v>
      </c>
      <c r="C469" s="22" t="s">
        <v>175</v>
      </c>
    </row>
    <row r="470" spans="1:3" x14ac:dyDescent="0.3">
      <c r="A470" s="43" t="s">
        <v>179</v>
      </c>
      <c r="B470" s="22" t="s">
        <v>179</v>
      </c>
      <c r="C470" s="22" t="s">
        <v>176</v>
      </c>
    </row>
    <row r="471" spans="1:3" s="23" customFormat="1" x14ac:dyDescent="0.3">
      <c r="A471" s="44" t="s">
        <v>179</v>
      </c>
      <c r="B471" s="23" t="s">
        <v>591</v>
      </c>
    </row>
    <row r="472" spans="1:3" x14ac:dyDescent="0.3">
      <c r="A472" s="43" t="s">
        <v>179</v>
      </c>
      <c r="B472" s="22" t="s">
        <v>179</v>
      </c>
      <c r="C472" s="22" t="s">
        <v>592</v>
      </c>
    </row>
    <row r="473" spans="1:3" x14ac:dyDescent="0.3">
      <c r="A473" s="43" t="s">
        <v>179</v>
      </c>
      <c r="B473" s="22" t="s">
        <v>179</v>
      </c>
      <c r="C473" s="22" t="s">
        <v>593</v>
      </c>
    </row>
    <row r="474" spans="1:3" s="23" customFormat="1" x14ac:dyDescent="0.3">
      <c r="A474" s="44" t="s">
        <v>179</v>
      </c>
      <c r="B474" s="23" t="s">
        <v>594</v>
      </c>
    </row>
    <row r="475" spans="1:3" x14ac:dyDescent="0.3">
      <c r="A475" s="43" t="s">
        <v>179</v>
      </c>
      <c r="B475" s="22" t="s">
        <v>179</v>
      </c>
      <c r="C475" s="22" t="s">
        <v>595</v>
      </c>
    </row>
    <row r="476" spans="1:3" x14ac:dyDescent="0.3">
      <c r="A476" s="43" t="s">
        <v>179</v>
      </c>
      <c r="B476" s="22" t="s">
        <v>179</v>
      </c>
      <c r="C476" s="22" t="s">
        <v>596</v>
      </c>
    </row>
    <row r="477" spans="1:3" x14ac:dyDescent="0.3">
      <c r="A477" s="43" t="s">
        <v>179</v>
      </c>
      <c r="B477" s="22" t="s">
        <v>179</v>
      </c>
      <c r="C477" s="22" t="s">
        <v>597</v>
      </c>
    </row>
    <row r="478" spans="1:3" x14ac:dyDescent="0.3">
      <c r="A478" s="43" t="s">
        <v>179</v>
      </c>
      <c r="B478" s="22" t="s">
        <v>179</v>
      </c>
      <c r="C478" s="22" t="s">
        <v>598</v>
      </c>
    </row>
    <row r="479" spans="1:3" x14ac:dyDescent="0.3">
      <c r="A479" s="43" t="s">
        <v>179</v>
      </c>
      <c r="B479" s="22" t="s">
        <v>179</v>
      </c>
      <c r="C479" s="22" t="s">
        <v>599</v>
      </c>
    </row>
    <row r="480" spans="1:3" x14ac:dyDescent="0.3">
      <c r="A480" s="43" t="s">
        <v>179</v>
      </c>
      <c r="B480" s="22" t="s">
        <v>179</v>
      </c>
      <c r="C480" s="22" t="s">
        <v>600</v>
      </c>
    </row>
    <row r="481" spans="1:3" x14ac:dyDescent="0.3">
      <c r="A481" s="43" t="s">
        <v>179</v>
      </c>
      <c r="B481" s="22" t="s">
        <v>179</v>
      </c>
      <c r="C481" s="22" t="s">
        <v>601</v>
      </c>
    </row>
    <row r="482" spans="1:3" x14ac:dyDescent="0.3">
      <c r="A482" s="43" t="s">
        <v>179</v>
      </c>
      <c r="B482" s="22" t="s">
        <v>179</v>
      </c>
      <c r="C482" s="22" t="s">
        <v>602</v>
      </c>
    </row>
  </sheetData>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workbookViewId="0"/>
  </sheetViews>
  <sheetFormatPr defaultRowHeight="13.8" x14ac:dyDescent="0.3"/>
  <cols>
    <col min="1" max="1" width="30.77734375" customWidth="1"/>
    <col min="2" max="7" width="10.5546875" customWidth="1"/>
  </cols>
  <sheetData>
    <row r="1" spans="1:7" x14ac:dyDescent="0.3">
      <c r="A1" s="11" t="s">
        <v>608</v>
      </c>
    </row>
    <row r="2" spans="1:7" ht="47.4" customHeight="1" x14ac:dyDescent="0.3">
      <c r="A2" s="1"/>
      <c r="B2" s="30" t="s">
        <v>0</v>
      </c>
      <c r="C2" s="32" t="s">
        <v>1</v>
      </c>
      <c r="D2" s="32"/>
      <c r="E2" s="32" t="s">
        <v>2</v>
      </c>
      <c r="F2" s="32"/>
      <c r="G2" s="30" t="s">
        <v>3</v>
      </c>
    </row>
    <row r="3" spans="1:7" ht="47.4" customHeight="1" x14ac:dyDescent="0.3">
      <c r="A3" s="2" t="s">
        <v>4</v>
      </c>
      <c r="B3" s="31"/>
      <c r="C3" s="3">
        <v>2018</v>
      </c>
      <c r="D3" s="3">
        <v>2019</v>
      </c>
      <c r="E3" s="3">
        <v>2018</v>
      </c>
      <c r="F3" s="3">
        <v>2019</v>
      </c>
      <c r="G3" s="31"/>
    </row>
    <row r="4" spans="1:7" ht="30.6" customHeight="1" x14ac:dyDescent="0.3">
      <c r="A4" s="4" t="s">
        <v>5</v>
      </c>
      <c r="B4" s="5" t="s">
        <v>6</v>
      </c>
      <c r="C4" s="6">
        <v>14</v>
      </c>
      <c r="D4" s="6">
        <v>8</v>
      </c>
      <c r="E4" s="6">
        <v>43</v>
      </c>
      <c r="F4" s="6">
        <v>26</v>
      </c>
      <c r="G4" s="6">
        <v>9</v>
      </c>
    </row>
    <row r="5" spans="1:7" ht="30.6" customHeight="1" x14ac:dyDescent="0.3">
      <c r="A5" s="4" t="s">
        <v>7</v>
      </c>
      <c r="B5" s="5" t="s">
        <v>8</v>
      </c>
      <c r="C5" s="6">
        <v>11</v>
      </c>
      <c r="D5" s="6">
        <v>14</v>
      </c>
      <c r="E5" s="6">
        <v>150</v>
      </c>
      <c r="F5" s="6">
        <v>184</v>
      </c>
      <c r="G5" s="6">
        <v>4</v>
      </c>
    </row>
    <row r="6" spans="1:7" ht="30.6" customHeight="1" x14ac:dyDescent="0.3">
      <c r="A6" s="4" t="s">
        <v>9</v>
      </c>
      <c r="B6" s="5" t="s">
        <v>10</v>
      </c>
      <c r="C6" s="6">
        <v>34</v>
      </c>
      <c r="D6" s="6">
        <v>22</v>
      </c>
      <c r="E6" s="6">
        <v>221</v>
      </c>
      <c r="F6" s="6">
        <v>153</v>
      </c>
      <c r="G6" s="6">
        <v>1</v>
      </c>
    </row>
    <row r="7" spans="1:7" ht="30.6" customHeight="1" x14ac:dyDescent="0.3">
      <c r="A7" s="4" t="s">
        <v>11</v>
      </c>
      <c r="B7" s="5" t="s">
        <v>12</v>
      </c>
      <c r="C7" s="6">
        <v>44</v>
      </c>
      <c r="D7" s="6">
        <v>39</v>
      </c>
      <c r="E7" s="6">
        <v>580</v>
      </c>
      <c r="F7" s="6">
        <v>560</v>
      </c>
      <c r="G7" s="6">
        <v>9</v>
      </c>
    </row>
    <row r="8" spans="1:7" ht="30.6" customHeight="1" x14ac:dyDescent="0.3">
      <c r="A8" s="4" t="s">
        <v>13</v>
      </c>
      <c r="B8" s="5" t="s">
        <v>14</v>
      </c>
      <c r="C8" s="6">
        <v>29</v>
      </c>
      <c r="D8" s="6">
        <v>27</v>
      </c>
      <c r="E8" s="6">
        <v>174</v>
      </c>
      <c r="F8" s="6">
        <v>157</v>
      </c>
      <c r="G8" s="6">
        <v>3</v>
      </c>
    </row>
    <row r="9" spans="1:7" ht="30.6" customHeight="1" x14ac:dyDescent="0.3">
      <c r="A9" s="4" t="s">
        <v>15</v>
      </c>
      <c r="B9" s="5" t="s">
        <v>16</v>
      </c>
      <c r="C9" s="6">
        <v>6</v>
      </c>
      <c r="D9" s="6">
        <v>9</v>
      </c>
      <c r="E9" s="6">
        <v>101</v>
      </c>
      <c r="F9" s="6">
        <v>90</v>
      </c>
      <c r="G9" s="6">
        <v>5</v>
      </c>
    </row>
    <row r="10" spans="1:7" ht="30.6" customHeight="1" x14ac:dyDescent="0.3">
      <c r="A10" s="4" t="s">
        <v>17</v>
      </c>
      <c r="B10" s="5" t="s">
        <v>18</v>
      </c>
      <c r="C10" s="6">
        <v>21</v>
      </c>
      <c r="D10" s="6">
        <v>23</v>
      </c>
      <c r="E10" s="6">
        <v>175</v>
      </c>
      <c r="F10" s="6">
        <v>157</v>
      </c>
      <c r="G10" s="6">
        <v>4</v>
      </c>
    </row>
    <row r="11" spans="1:7" ht="22.8" customHeight="1" x14ac:dyDescent="0.3">
      <c r="A11" s="7" t="s">
        <v>19</v>
      </c>
      <c r="B11" s="8"/>
      <c r="C11" s="9">
        <v>159</v>
      </c>
      <c r="D11" s="9">
        <f>SUM(D4:D10)</f>
        <v>142</v>
      </c>
      <c r="E11" s="9">
        <f>SUM(E4:E10)</f>
        <v>1444</v>
      </c>
      <c r="F11" s="9">
        <v>1327</v>
      </c>
      <c r="G11" s="9">
        <f>SUM(G4:G10)</f>
        <v>35</v>
      </c>
    </row>
  </sheetData>
  <mergeCells count="4">
    <mergeCell ref="B2:B3"/>
    <mergeCell ref="C2:D2"/>
    <mergeCell ref="E2:F2"/>
    <mergeCell ref="G2:G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workbookViewId="0"/>
  </sheetViews>
  <sheetFormatPr defaultRowHeight="13.8" x14ac:dyDescent="0.3"/>
  <cols>
    <col min="1" max="1" width="3" style="26" customWidth="1"/>
    <col min="2" max="2" width="56.44140625" style="26" customWidth="1"/>
    <col min="3" max="4" width="5" style="35" bestFit="1" customWidth="1"/>
    <col min="5" max="16384" width="8.88671875" style="26"/>
  </cols>
  <sheetData>
    <row r="1" spans="1:4" x14ac:dyDescent="0.3">
      <c r="A1" s="11" t="s">
        <v>609</v>
      </c>
    </row>
    <row r="2" spans="1:4" s="11" customFormat="1" x14ac:dyDescent="0.3">
      <c r="A2" s="14" t="s">
        <v>66</v>
      </c>
      <c r="B2" s="14"/>
      <c r="C2" s="39">
        <v>2018</v>
      </c>
      <c r="D2" s="39">
        <v>2019</v>
      </c>
    </row>
    <row r="3" spans="1:4" s="11" customFormat="1" x14ac:dyDescent="0.3">
      <c r="A3" s="16" t="s">
        <v>31</v>
      </c>
      <c r="B3" s="16"/>
      <c r="C3" s="18">
        <v>2</v>
      </c>
      <c r="D3" s="18">
        <v>2</v>
      </c>
    </row>
    <row r="4" spans="1:4" x14ac:dyDescent="0.3">
      <c r="A4" s="25"/>
      <c r="B4" s="25" t="s">
        <v>42</v>
      </c>
      <c r="C4" s="36">
        <v>2</v>
      </c>
      <c r="D4" s="36">
        <v>2</v>
      </c>
    </row>
    <row r="5" spans="1:4" s="11" customFormat="1" x14ac:dyDescent="0.3">
      <c r="A5" s="16" t="s">
        <v>32</v>
      </c>
      <c r="B5" s="16"/>
      <c r="C5" s="18">
        <f>SUM(C6:C9)</f>
        <v>6</v>
      </c>
      <c r="D5" s="18">
        <f>SUM(D6:D9)</f>
        <v>5</v>
      </c>
    </row>
    <row r="6" spans="1:4" x14ac:dyDescent="0.3">
      <c r="A6" s="34"/>
      <c r="B6" s="34" t="s">
        <v>39</v>
      </c>
      <c r="C6" s="37">
        <v>2</v>
      </c>
      <c r="D6" s="37">
        <v>1</v>
      </c>
    </row>
    <row r="7" spans="1:4" x14ac:dyDescent="0.3">
      <c r="A7" s="34"/>
      <c r="B7" s="34" t="s">
        <v>41</v>
      </c>
      <c r="C7" s="37">
        <v>1</v>
      </c>
      <c r="D7" s="37">
        <v>2</v>
      </c>
    </row>
    <row r="8" spans="1:4" x14ac:dyDescent="0.3">
      <c r="A8" s="34"/>
      <c r="B8" s="34" t="s">
        <v>43</v>
      </c>
      <c r="C8" s="37">
        <v>1</v>
      </c>
      <c r="D8" s="37">
        <v>2</v>
      </c>
    </row>
    <row r="9" spans="1:4" x14ac:dyDescent="0.3">
      <c r="A9" s="25"/>
      <c r="B9" s="25" t="s">
        <v>40</v>
      </c>
      <c r="C9" s="36">
        <v>2</v>
      </c>
      <c r="D9" s="36">
        <v>0</v>
      </c>
    </row>
    <row r="10" spans="1:4" s="11" customFormat="1" x14ac:dyDescent="0.3">
      <c r="A10" s="16" t="s">
        <v>33</v>
      </c>
      <c r="B10" s="16"/>
      <c r="C10" s="18">
        <v>8</v>
      </c>
      <c r="D10" s="18">
        <v>7</v>
      </c>
    </row>
    <row r="11" spans="1:4" x14ac:dyDescent="0.3">
      <c r="A11" s="34"/>
      <c r="B11" s="34" t="s">
        <v>45</v>
      </c>
      <c r="C11" s="37">
        <v>6</v>
      </c>
      <c r="D11" s="37">
        <v>5</v>
      </c>
    </row>
    <row r="12" spans="1:4" x14ac:dyDescent="0.3">
      <c r="A12" s="34"/>
      <c r="B12" s="34" t="s">
        <v>46</v>
      </c>
      <c r="C12" s="37">
        <v>0</v>
      </c>
      <c r="D12" s="37">
        <v>2</v>
      </c>
    </row>
    <row r="13" spans="1:4" x14ac:dyDescent="0.3">
      <c r="A13" s="25"/>
      <c r="B13" s="25" t="s">
        <v>44</v>
      </c>
      <c r="C13" s="36">
        <v>2</v>
      </c>
      <c r="D13" s="36">
        <v>0</v>
      </c>
    </row>
    <row r="14" spans="1:4" s="11" customFormat="1" x14ac:dyDescent="0.3">
      <c r="A14" s="11" t="s">
        <v>34</v>
      </c>
      <c r="C14" s="12">
        <v>2</v>
      </c>
      <c r="D14" s="12">
        <v>0</v>
      </c>
    </row>
    <row r="15" spans="1:4" x14ac:dyDescent="0.3">
      <c r="A15" s="25"/>
      <c r="B15" s="25" t="s">
        <v>47</v>
      </c>
      <c r="C15" s="36">
        <v>2</v>
      </c>
      <c r="D15" s="36">
        <v>0</v>
      </c>
    </row>
    <row r="16" spans="1:4" s="11" customFormat="1" x14ac:dyDescent="0.3">
      <c r="A16" s="11" t="s">
        <v>35</v>
      </c>
      <c r="C16" s="12">
        <f>SUM(C17:C23)</f>
        <v>22</v>
      </c>
      <c r="D16" s="12">
        <f>SUM(D17:D23)</f>
        <v>11</v>
      </c>
    </row>
    <row r="17" spans="1:4" x14ac:dyDescent="0.3">
      <c r="B17" s="26" t="s">
        <v>49</v>
      </c>
      <c r="C17" s="38">
        <v>2</v>
      </c>
      <c r="D17" s="38">
        <v>1</v>
      </c>
    </row>
    <row r="18" spans="1:4" x14ac:dyDescent="0.3">
      <c r="B18" s="26" t="s">
        <v>51</v>
      </c>
      <c r="C18" s="38">
        <v>2</v>
      </c>
      <c r="D18" s="38">
        <v>1</v>
      </c>
    </row>
    <row r="19" spans="1:4" x14ac:dyDescent="0.3">
      <c r="B19" s="26" t="s">
        <v>59</v>
      </c>
      <c r="C19" s="38">
        <v>4</v>
      </c>
      <c r="D19" s="38">
        <v>3</v>
      </c>
    </row>
    <row r="20" spans="1:4" x14ac:dyDescent="0.3">
      <c r="B20" s="26" t="s">
        <v>50</v>
      </c>
      <c r="C20" s="38">
        <v>4</v>
      </c>
      <c r="D20" s="38">
        <v>1</v>
      </c>
    </row>
    <row r="21" spans="1:4" x14ac:dyDescent="0.3">
      <c r="B21" s="26" t="s">
        <v>60</v>
      </c>
      <c r="C21" s="38">
        <v>5</v>
      </c>
      <c r="D21" s="38">
        <v>3</v>
      </c>
    </row>
    <row r="22" spans="1:4" x14ac:dyDescent="0.3">
      <c r="B22" s="26" t="s">
        <v>52</v>
      </c>
      <c r="C22" s="38">
        <v>3</v>
      </c>
      <c r="D22" s="38">
        <v>1</v>
      </c>
    </row>
    <row r="23" spans="1:4" x14ac:dyDescent="0.3">
      <c r="A23" s="25"/>
      <c r="B23" s="25" t="s">
        <v>48</v>
      </c>
      <c r="C23" s="36">
        <v>2</v>
      </c>
      <c r="D23" s="36">
        <v>1</v>
      </c>
    </row>
    <row r="24" spans="1:4" s="11" customFormat="1" x14ac:dyDescent="0.3">
      <c r="A24" s="14" t="s">
        <v>36</v>
      </c>
      <c r="B24" s="14"/>
      <c r="C24" s="19">
        <v>0</v>
      </c>
      <c r="D24" s="19">
        <v>0</v>
      </c>
    </row>
    <row r="25" spans="1:4" s="11" customFormat="1" x14ac:dyDescent="0.3">
      <c r="A25" s="11" t="s">
        <v>37</v>
      </c>
      <c r="C25" s="12">
        <f>SUM(C26:C32)</f>
        <v>15</v>
      </c>
      <c r="D25" s="12">
        <f>SUM(D26:D32)</f>
        <v>13</v>
      </c>
    </row>
    <row r="26" spans="1:4" x14ac:dyDescent="0.3">
      <c r="B26" s="26" t="s">
        <v>63</v>
      </c>
      <c r="C26" s="38">
        <v>3</v>
      </c>
      <c r="D26" s="38">
        <v>5</v>
      </c>
    </row>
    <row r="27" spans="1:4" x14ac:dyDescent="0.3">
      <c r="B27" s="26" t="s">
        <v>53</v>
      </c>
      <c r="C27" s="38">
        <v>4</v>
      </c>
      <c r="D27" s="38">
        <v>1</v>
      </c>
    </row>
    <row r="28" spans="1:4" x14ac:dyDescent="0.3">
      <c r="B28" s="26" t="s">
        <v>57</v>
      </c>
      <c r="C28" s="38">
        <v>1</v>
      </c>
      <c r="D28" s="38">
        <v>2</v>
      </c>
    </row>
    <row r="29" spans="1:4" x14ac:dyDescent="0.3">
      <c r="B29" s="26" t="s">
        <v>54</v>
      </c>
      <c r="C29" s="38">
        <v>2</v>
      </c>
      <c r="D29" s="38">
        <v>1</v>
      </c>
    </row>
    <row r="30" spans="1:4" x14ac:dyDescent="0.3">
      <c r="B30" s="26" t="s">
        <v>58</v>
      </c>
      <c r="C30" s="38">
        <v>1</v>
      </c>
      <c r="D30" s="38">
        <v>2</v>
      </c>
    </row>
    <row r="31" spans="1:4" x14ac:dyDescent="0.3">
      <c r="B31" s="26" t="s">
        <v>55</v>
      </c>
      <c r="C31" s="38">
        <v>2</v>
      </c>
      <c r="D31" s="38">
        <v>1</v>
      </c>
    </row>
    <row r="32" spans="1:4" x14ac:dyDescent="0.3">
      <c r="A32" s="25"/>
      <c r="B32" s="25" t="s">
        <v>56</v>
      </c>
      <c r="C32" s="36">
        <v>2</v>
      </c>
      <c r="D32" s="36">
        <v>1</v>
      </c>
    </row>
    <row r="33" spans="1:4" s="11" customFormat="1" x14ac:dyDescent="0.3">
      <c r="A33" s="14" t="s">
        <v>65</v>
      </c>
      <c r="B33" s="14"/>
      <c r="C33" s="19">
        <v>0</v>
      </c>
      <c r="D33" s="19">
        <v>0</v>
      </c>
    </row>
    <row r="34" spans="1:4" s="11" customFormat="1" x14ac:dyDescent="0.3">
      <c r="A34" s="11" t="s">
        <v>611</v>
      </c>
      <c r="C34" s="12">
        <f>SUM(C35:C37)</f>
        <v>9</v>
      </c>
      <c r="D34" s="12">
        <f>SUM(D35:D37)</f>
        <v>3</v>
      </c>
    </row>
    <row r="35" spans="1:4" x14ac:dyDescent="0.3">
      <c r="B35" s="26" t="s">
        <v>61</v>
      </c>
      <c r="C35" s="38">
        <v>2</v>
      </c>
      <c r="D35" s="38">
        <v>0</v>
      </c>
    </row>
    <row r="36" spans="1:4" x14ac:dyDescent="0.3">
      <c r="B36" s="26" t="s">
        <v>64</v>
      </c>
      <c r="C36" s="38">
        <v>5</v>
      </c>
      <c r="D36" s="38">
        <v>2</v>
      </c>
    </row>
    <row r="37" spans="1:4" x14ac:dyDescent="0.3">
      <c r="A37" s="25"/>
      <c r="B37" s="25" t="s">
        <v>62</v>
      </c>
      <c r="C37" s="36">
        <v>2</v>
      </c>
      <c r="D37" s="36">
        <v>1</v>
      </c>
    </row>
    <row r="38" spans="1:4" x14ac:dyDescent="0.3">
      <c r="A38" s="26" t="s">
        <v>610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workbookViewId="0"/>
  </sheetViews>
  <sheetFormatPr defaultRowHeight="13.8" x14ac:dyDescent="0.3"/>
  <cols>
    <col min="1" max="1" width="57.5546875" bestFit="1" customWidth="1"/>
    <col min="2" max="7" width="7.44140625" customWidth="1"/>
  </cols>
  <sheetData>
    <row r="1" spans="1:7" s="11" customFormat="1" x14ac:dyDescent="0.3">
      <c r="A1" s="11" t="s">
        <v>614</v>
      </c>
    </row>
    <row r="2" spans="1:7" ht="27" customHeight="1" x14ac:dyDescent="0.3">
      <c r="A2" s="15"/>
      <c r="B2" s="32" t="s">
        <v>109</v>
      </c>
      <c r="C2" s="32"/>
      <c r="D2" s="32" t="s">
        <v>110</v>
      </c>
      <c r="E2" s="32"/>
      <c r="F2" s="54" t="s">
        <v>19</v>
      </c>
      <c r="G2" s="54"/>
    </row>
    <row r="3" spans="1:7" ht="19.8" customHeight="1" x14ac:dyDescent="0.3">
      <c r="A3" s="55" t="s">
        <v>107</v>
      </c>
      <c r="B3" s="55">
        <v>2018</v>
      </c>
      <c r="C3" s="55">
        <v>2019</v>
      </c>
      <c r="D3" s="55">
        <v>2018</v>
      </c>
      <c r="E3" s="55">
        <v>2019</v>
      </c>
      <c r="F3" s="55">
        <v>2018</v>
      </c>
      <c r="G3" s="55">
        <v>2019</v>
      </c>
    </row>
    <row r="4" spans="1:7" ht="19.8" customHeight="1" x14ac:dyDescent="0.3">
      <c r="A4" s="40" t="s">
        <v>24</v>
      </c>
      <c r="B4" s="40">
        <v>14</v>
      </c>
      <c r="C4" s="40">
        <v>8</v>
      </c>
      <c r="D4" s="40">
        <v>0</v>
      </c>
      <c r="E4" s="40">
        <v>0</v>
      </c>
      <c r="F4" s="40">
        <v>14</v>
      </c>
      <c r="G4" s="40">
        <v>8</v>
      </c>
    </row>
    <row r="5" spans="1:7" ht="19.8" customHeight="1" x14ac:dyDescent="0.3">
      <c r="A5" s="40" t="s">
        <v>108</v>
      </c>
      <c r="B5" s="40">
        <v>7</v>
      </c>
      <c r="C5" s="40">
        <v>10</v>
      </c>
      <c r="D5" s="40">
        <v>4</v>
      </c>
      <c r="E5" s="40">
        <v>4</v>
      </c>
      <c r="F5" s="40">
        <v>11</v>
      </c>
      <c r="G5" s="40">
        <v>14</v>
      </c>
    </row>
    <row r="6" spans="1:7" ht="19.8" customHeight="1" x14ac:dyDescent="0.3">
      <c r="A6" s="40" t="s">
        <v>25</v>
      </c>
      <c r="B6" s="40">
        <v>28</v>
      </c>
      <c r="C6" s="40">
        <v>19</v>
      </c>
      <c r="D6" s="40">
        <v>6</v>
      </c>
      <c r="E6" s="40">
        <v>3</v>
      </c>
      <c r="F6" s="40">
        <v>34</v>
      </c>
      <c r="G6" s="40">
        <v>22</v>
      </c>
    </row>
    <row r="7" spans="1:7" ht="19.8" customHeight="1" x14ac:dyDescent="0.3">
      <c r="A7" s="40" t="s">
        <v>26</v>
      </c>
      <c r="B7" s="40">
        <v>38</v>
      </c>
      <c r="C7" s="40">
        <v>31</v>
      </c>
      <c r="D7" s="40">
        <v>6</v>
      </c>
      <c r="E7" s="40">
        <v>8</v>
      </c>
      <c r="F7" s="40">
        <v>44</v>
      </c>
      <c r="G7" s="40">
        <v>39</v>
      </c>
    </row>
    <row r="8" spans="1:7" ht="19.8" customHeight="1" x14ac:dyDescent="0.3">
      <c r="A8" s="40" t="s">
        <v>27</v>
      </c>
      <c r="B8" s="40">
        <v>26</v>
      </c>
      <c r="C8" s="40">
        <v>25</v>
      </c>
      <c r="D8" s="40">
        <v>3</v>
      </c>
      <c r="E8" s="40">
        <v>2</v>
      </c>
      <c r="F8" s="40">
        <v>29</v>
      </c>
      <c r="G8" s="40">
        <v>27</v>
      </c>
    </row>
    <row r="9" spans="1:7" ht="19.8" customHeight="1" x14ac:dyDescent="0.3">
      <c r="A9" s="40" t="s">
        <v>28</v>
      </c>
      <c r="B9" s="40">
        <v>3</v>
      </c>
      <c r="C9" s="40">
        <v>7</v>
      </c>
      <c r="D9" s="40">
        <v>3</v>
      </c>
      <c r="E9" s="40">
        <v>2</v>
      </c>
      <c r="F9" s="40">
        <v>6</v>
      </c>
      <c r="G9" s="40">
        <v>9</v>
      </c>
    </row>
    <row r="10" spans="1:7" ht="19.8" customHeight="1" x14ac:dyDescent="0.3">
      <c r="A10" s="40" t="s">
        <v>29</v>
      </c>
      <c r="B10" s="40">
        <v>17</v>
      </c>
      <c r="C10" s="40">
        <v>19</v>
      </c>
      <c r="D10" s="40">
        <v>4</v>
      </c>
      <c r="E10" s="40">
        <v>4</v>
      </c>
      <c r="F10" s="40">
        <v>21</v>
      </c>
      <c r="G10" s="40">
        <v>23</v>
      </c>
    </row>
    <row r="11" spans="1:7" ht="19.8" customHeight="1" x14ac:dyDescent="0.3">
      <c r="A11" s="55" t="s">
        <v>19</v>
      </c>
      <c r="B11" s="55">
        <v>133</v>
      </c>
      <c r="C11" s="55">
        <v>119</v>
      </c>
      <c r="D11" s="55">
        <v>26</v>
      </c>
      <c r="E11" s="55">
        <v>23</v>
      </c>
      <c r="F11" s="55">
        <v>159</v>
      </c>
      <c r="G11" s="55">
        <v>142</v>
      </c>
    </row>
  </sheetData>
  <mergeCells count="3">
    <mergeCell ref="B2:C2"/>
    <mergeCell ref="D2:E2"/>
    <mergeCell ref="F2:G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3:C19"/>
  <sheetViews>
    <sheetView topLeftCell="A13" workbookViewId="0">
      <selection activeCell="A13" sqref="A13"/>
    </sheetView>
  </sheetViews>
  <sheetFormatPr defaultRowHeight="13.8" x14ac:dyDescent="0.3"/>
  <cols>
    <col min="1" max="1" width="24.6640625" customWidth="1"/>
    <col min="2" max="2" width="8.21875" customWidth="1"/>
  </cols>
  <sheetData>
    <row r="13" spans="1:3" s="11" customFormat="1" x14ac:dyDescent="0.3">
      <c r="A13" s="11" t="s">
        <v>615</v>
      </c>
    </row>
    <row r="14" spans="1:3" ht="29.4" customHeight="1" x14ac:dyDescent="0.3">
      <c r="A14" s="56" t="s">
        <v>114</v>
      </c>
      <c r="B14" s="55">
        <v>2018</v>
      </c>
      <c r="C14" s="55">
        <v>2019</v>
      </c>
    </row>
    <row r="15" spans="1:3" ht="21.6" customHeight="1" x14ac:dyDescent="0.3">
      <c r="A15" s="57" t="s">
        <v>22</v>
      </c>
      <c r="B15" s="40">
        <v>38</v>
      </c>
      <c r="C15" s="40">
        <v>32</v>
      </c>
    </row>
    <row r="16" spans="1:3" ht="21.6" customHeight="1" x14ac:dyDescent="0.3">
      <c r="A16" s="57" t="s">
        <v>21</v>
      </c>
      <c r="B16" s="40">
        <v>33</v>
      </c>
      <c r="C16" s="40">
        <v>31</v>
      </c>
    </row>
    <row r="17" spans="1:3" ht="21.6" customHeight="1" x14ac:dyDescent="0.3">
      <c r="A17" s="58" t="s">
        <v>23</v>
      </c>
      <c r="B17" s="40">
        <v>46</v>
      </c>
      <c r="C17" s="40">
        <v>36</v>
      </c>
    </row>
    <row r="18" spans="1:3" ht="21.6" customHeight="1" x14ac:dyDescent="0.3">
      <c r="A18" s="40" t="s">
        <v>20</v>
      </c>
      <c r="B18" s="40">
        <v>42</v>
      </c>
      <c r="C18" s="40">
        <v>43</v>
      </c>
    </row>
    <row r="19" spans="1:3" ht="21.6" customHeight="1" x14ac:dyDescent="0.3">
      <c r="A19" s="55" t="s">
        <v>19</v>
      </c>
      <c r="B19" s="55">
        <v>159</v>
      </c>
      <c r="C19" s="55">
        <v>142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workbookViewId="0"/>
  </sheetViews>
  <sheetFormatPr defaultRowHeight="13.8" x14ac:dyDescent="0.3"/>
  <cols>
    <col min="1" max="1" width="58.44140625" customWidth="1"/>
  </cols>
  <sheetData>
    <row r="1" spans="1:4" x14ac:dyDescent="0.3">
      <c r="A1" s="11" t="s">
        <v>616</v>
      </c>
    </row>
    <row r="2" spans="1:4" s="40" customFormat="1" ht="19.2" customHeight="1" x14ac:dyDescent="0.3">
      <c r="A2" s="55" t="s">
        <v>107</v>
      </c>
      <c r="B2" s="59" t="s">
        <v>111</v>
      </c>
      <c r="C2" s="59" t="s">
        <v>112</v>
      </c>
      <c r="D2" s="59" t="s">
        <v>113</v>
      </c>
    </row>
    <row r="3" spans="1:4" s="40" customFormat="1" ht="19.2" customHeight="1" x14ac:dyDescent="0.3">
      <c r="A3" s="40" t="s">
        <v>24</v>
      </c>
      <c r="B3" s="52">
        <v>26</v>
      </c>
      <c r="C3" s="52">
        <v>26</v>
      </c>
      <c r="D3" s="52">
        <v>28</v>
      </c>
    </row>
    <row r="4" spans="1:4" s="40" customFormat="1" ht="19.2" customHeight="1" x14ac:dyDescent="0.3">
      <c r="A4" s="40" t="s">
        <v>108</v>
      </c>
      <c r="B4" s="52">
        <v>187</v>
      </c>
      <c r="C4" s="52">
        <v>184</v>
      </c>
      <c r="D4" s="52">
        <v>182</v>
      </c>
    </row>
    <row r="5" spans="1:4" s="40" customFormat="1" ht="19.2" customHeight="1" x14ac:dyDescent="0.3">
      <c r="A5" s="40" t="s">
        <v>25</v>
      </c>
      <c r="B5" s="52">
        <v>163</v>
      </c>
      <c r="C5" s="52">
        <v>153</v>
      </c>
      <c r="D5" s="52">
        <v>102</v>
      </c>
    </row>
    <row r="6" spans="1:4" s="40" customFormat="1" ht="19.2" customHeight="1" x14ac:dyDescent="0.3">
      <c r="A6" s="40" t="s">
        <v>26</v>
      </c>
      <c r="B6" s="52">
        <v>588</v>
      </c>
      <c r="C6" s="52">
        <v>560</v>
      </c>
      <c r="D6" s="52">
        <v>577</v>
      </c>
    </row>
    <row r="7" spans="1:4" s="40" customFormat="1" ht="19.2" customHeight="1" x14ac:dyDescent="0.3">
      <c r="A7" s="40" t="s">
        <v>27</v>
      </c>
      <c r="B7" s="52">
        <v>174</v>
      </c>
      <c r="C7" s="52">
        <v>157</v>
      </c>
      <c r="D7" s="52">
        <v>139</v>
      </c>
    </row>
    <row r="8" spans="1:4" s="40" customFormat="1" ht="19.2" customHeight="1" x14ac:dyDescent="0.3">
      <c r="A8" s="40" t="s">
        <v>28</v>
      </c>
      <c r="B8" s="52">
        <v>96</v>
      </c>
      <c r="C8" s="52">
        <v>90</v>
      </c>
      <c r="D8" s="52">
        <v>84</v>
      </c>
    </row>
    <row r="9" spans="1:4" s="40" customFormat="1" ht="19.2" customHeight="1" x14ac:dyDescent="0.3">
      <c r="A9" s="40" t="s">
        <v>29</v>
      </c>
      <c r="B9" s="52">
        <v>167</v>
      </c>
      <c r="C9" s="52">
        <v>157</v>
      </c>
      <c r="D9" s="52">
        <v>147</v>
      </c>
    </row>
    <row r="10" spans="1:4" s="40" customFormat="1" ht="19.2" customHeight="1" x14ac:dyDescent="0.3">
      <c r="A10" s="55" t="s">
        <v>19</v>
      </c>
      <c r="B10" s="60">
        <v>1401</v>
      </c>
      <c r="C10" s="60">
        <v>1327</v>
      </c>
      <c r="D10" s="60">
        <v>1259</v>
      </c>
    </row>
    <row r="11" spans="1:4" ht="14.4" x14ac:dyDescent="0.3">
      <c r="A11" s="20" t="s">
        <v>617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workbookViewId="0"/>
  </sheetViews>
  <sheetFormatPr defaultRowHeight="13.8" x14ac:dyDescent="0.3"/>
  <cols>
    <col min="1" max="1" width="61.33203125" customWidth="1"/>
    <col min="2" max="5" width="10.88671875" customWidth="1"/>
  </cols>
  <sheetData>
    <row r="1" spans="1:5" x14ac:dyDescent="0.3">
      <c r="A1" s="11" t="s">
        <v>618</v>
      </c>
    </row>
    <row r="2" spans="1:5" ht="27.6" x14ac:dyDescent="0.3">
      <c r="A2" s="55" t="s">
        <v>115</v>
      </c>
      <c r="B2" s="28" t="s">
        <v>619</v>
      </c>
      <c r="C2" s="28" t="s">
        <v>116</v>
      </c>
      <c r="D2" s="28" t="s">
        <v>117</v>
      </c>
      <c r="E2" s="28" t="s">
        <v>19</v>
      </c>
    </row>
    <row r="3" spans="1:5" s="40" customFormat="1" ht="20.399999999999999" customHeight="1" x14ac:dyDescent="0.3">
      <c r="A3" s="40" t="s">
        <v>24</v>
      </c>
      <c r="B3" s="40">
        <v>18</v>
      </c>
      <c r="C3" s="40">
        <v>8</v>
      </c>
      <c r="D3" s="40">
        <v>0</v>
      </c>
      <c r="E3" s="40">
        <v>26</v>
      </c>
    </row>
    <row r="4" spans="1:5" s="40" customFormat="1" ht="20.399999999999999" customHeight="1" x14ac:dyDescent="0.3">
      <c r="A4" s="40" t="s">
        <v>108</v>
      </c>
      <c r="B4" s="40">
        <v>17</v>
      </c>
      <c r="C4" s="40">
        <v>29</v>
      </c>
      <c r="D4" s="40">
        <v>138</v>
      </c>
      <c r="E4" s="40">
        <v>184</v>
      </c>
    </row>
    <row r="5" spans="1:5" s="40" customFormat="1" ht="20.399999999999999" customHeight="1" x14ac:dyDescent="0.3">
      <c r="A5" s="40" t="s">
        <v>25</v>
      </c>
      <c r="B5" s="40">
        <v>47</v>
      </c>
      <c r="C5" s="40">
        <v>22</v>
      </c>
      <c r="D5" s="40">
        <v>84</v>
      </c>
      <c r="E5" s="40">
        <v>153</v>
      </c>
    </row>
    <row r="6" spans="1:5" s="40" customFormat="1" ht="20.399999999999999" customHeight="1" x14ac:dyDescent="0.3">
      <c r="A6" s="40" t="s">
        <v>26</v>
      </c>
      <c r="B6" s="40">
        <v>57</v>
      </c>
      <c r="C6" s="40">
        <v>48</v>
      </c>
      <c r="D6" s="40">
        <v>455</v>
      </c>
      <c r="E6" s="40">
        <v>560</v>
      </c>
    </row>
    <row r="7" spans="1:5" s="40" customFormat="1" ht="20.399999999999999" customHeight="1" x14ac:dyDescent="0.3">
      <c r="A7" s="40" t="s">
        <v>27</v>
      </c>
      <c r="B7" s="40">
        <v>49</v>
      </c>
      <c r="C7" s="40">
        <v>51</v>
      </c>
      <c r="D7" s="40">
        <v>57</v>
      </c>
      <c r="E7" s="40">
        <v>157</v>
      </c>
    </row>
    <row r="8" spans="1:5" s="40" customFormat="1" ht="20.399999999999999" customHeight="1" x14ac:dyDescent="0.3">
      <c r="A8" s="40" t="s">
        <v>28</v>
      </c>
      <c r="B8" s="40">
        <v>13</v>
      </c>
      <c r="C8" s="40">
        <v>14</v>
      </c>
      <c r="D8" s="40">
        <v>63</v>
      </c>
      <c r="E8" s="40">
        <v>90</v>
      </c>
    </row>
    <row r="9" spans="1:5" s="40" customFormat="1" ht="20.399999999999999" customHeight="1" x14ac:dyDescent="0.3">
      <c r="A9" s="40" t="s">
        <v>29</v>
      </c>
      <c r="B9" s="40">
        <v>19</v>
      </c>
      <c r="C9" s="40">
        <v>67</v>
      </c>
      <c r="D9" s="40">
        <v>71</v>
      </c>
      <c r="E9" s="40">
        <v>157</v>
      </c>
    </row>
    <row r="10" spans="1:5" s="40" customFormat="1" ht="20.399999999999999" customHeight="1" x14ac:dyDescent="0.3">
      <c r="A10" s="55" t="s">
        <v>19</v>
      </c>
      <c r="B10" s="55">
        <v>220</v>
      </c>
      <c r="C10" s="55">
        <v>239</v>
      </c>
      <c r="D10" s="55">
        <v>868</v>
      </c>
      <c r="E10" s="7">
        <v>1327</v>
      </c>
    </row>
    <row r="11" spans="1:5" x14ac:dyDescent="0.3">
      <c r="A11" t="s">
        <v>617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workbookViewId="0">
      <selection activeCell="A2" sqref="A2"/>
    </sheetView>
  </sheetViews>
  <sheetFormatPr defaultRowHeight="13.8" x14ac:dyDescent="0.3"/>
  <cols>
    <col min="1" max="1" width="60.109375" customWidth="1"/>
  </cols>
  <sheetData>
    <row r="1" spans="1:4" x14ac:dyDescent="0.3">
      <c r="A1" s="11" t="s">
        <v>620</v>
      </c>
    </row>
    <row r="2" spans="1:4" s="40" customFormat="1" ht="23.4" customHeight="1" x14ac:dyDescent="0.3">
      <c r="A2" s="55" t="s">
        <v>115</v>
      </c>
      <c r="B2" s="59" t="s">
        <v>118</v>
      </c>
      <c r="C2" s="59" t="s">
        <v>30</v>
      </c>
      <c r="D2" s="59" t="s">
        <v>19</v>
      </c>
    </row>
    <row r="3" spans="1:4" s="40" customFormat="1" ht="23.4" customHeight="1" x14ac:dyDescent="0.3">
      <c r="A3" s="40" t="s">
        <v>24</v>
      </c>
      <c r="B3" s="40">
        <v>22</v>
      </c>
      <c r="C3" s="40">
        <v>4</v>
      </c>
      <c r="D3" s="40">
        <v>26</v>
      </c>
    </row>
    <row r="4" spans="1:4" s="40" customFormat="1" ht="23.4" customHeight="1" x14ac:dyDescent="0.3">
      <c r="A4" s="40" t="s">
        <v>108</v>
      </c>
      <c r="B4" s="40">
        <v>153</v>
      </c>
      <c r="C4" s="40">
        <v>31</v>
      </c>
      <c r="D4" s="40">
        <v>184</v>
      </c>
    </row>
    <row r="5" spans="1:4" s="40" customFormat="1" ht="23.4" customHeight="1" x14ac:dyDescent="0.3">
      <c r="A5" s="40" t="s">
        <v>25</v>
      </c>
      <c r="B5" s="40">
        <v>151</v>
      </c>
      <c r="C5" s="40">
        <v>2</v>
      </c>
      <c r="D5" s="40">
        <v>153</v>
      </c>
    </row>
    <row r="6" spans="1:4" s="40" customFormat="1" ht="23.4" customHeight="1" x14ac:dyDescent="0.3">
      <c r="A6" s="40" t="s">
        <v>26</v>
      </c>
      <c r="B6" s="40">
        <v>247</v>
      </c>
      <c r="C6" s="40">
        <v>313</v>
      </c>
      <c r="D6" s="40">
        <v>560</v>
      </c>
    </row>
    <row r="7" spans="1:4" s="40" customFormat="1" ht="23.4" customHeight="1" x14ac:dyDescent="0.3">
      <c r="A7" s="40" t="s">
        <v>27</v>
      </c>
      <c r="B7" s="40">
        <v>77</v>
      </c>
      <c r="C7" s="40">
        <v>80</v>
      </c>
      <c r="D7" s="40">
        <v>157</v>
      </c>
    </row>
    <row r="8" spans="1:4" s="40" customFormat="1" ht="23.4" customHeight="1" x14ac:dyDescent="0.3">
      <c r="A8" s="40" t="s">
        <v>28</v>
      </c>
      <c r="B8" s="40">
        <v>34</v>
      </c>
      <c r="C8" s="40">
        <v>56</v>
      </c>
      <c r="D8" s="40">
        <v>90</v>
      </c>
    </row>
    <row r="9" spans="1:4" s="40" customFormat="1" ht="23.4" customHeight="1" x14ac:dyDescent="0.3">
      <c r="A9" s="40" t="s">
        <v>29</v>
      </c>
      <c r="B9" s="40">
        <v>74</v>
      </c>
      <c r="C9" s="40">
        <v>83</v>
      </c>
      <c r="D9" s="40">
        <v>157</v>
      </c>
    </row>
    <row r="10" spans="1:4" s="40" customFormat="1" ht="23.4" customHeight="1" x14ac:dyDescent="0.3">
      <c r="A10" s="55" t="s">
        <v>19</v>
      </c>
      <c r="B10" s="55">
        <v>758</v>
      </c>
      <c r="C10" s="55">
        <v>569</v>
      </c>
      <c r="D10" s="7">
        <v>1327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workbookViewId="0"/>
  </sheetViews>
  <sheetFormatPr defaultRowHeight="13.8" x14ac:dyDescent="0.3"/>
  <cols>
    <col min="1" max="1" width="57.109375" customWidth="1"/>
  </cols>
  <sheetData>
    <row r="1" spans="1:4" x14ac:dyDescent="0.3">
      <c r="A1" s="11" t="s">
        <v>621</v>
      </c>
    </row>
    <row r="2" spans="1:4" ht="19.8" customHeight="1" x14ac:dyDescent="0.3">
      <c r="A2" s="55" t="s">
        <v>115</v>
      </c>
      <c r="B2" s="59" t="s">
        <v>119</v>
      </c>
      <c r="C2" s="59" t="s">
        <v>120</v>
      </c>
      <c r="D2" s="59" t="s">
        <v>19</v>
      </c>
    </row>
    <row r="3" spans="1:4" ht="19.8" customHeight="1" x14ac:dyDescent="0.3">
      <c r="A3" s="40" t="s">
        <v>24</v>
      </c>
      <c r="B3" s="40">
        <v>21</v>
      </c>
      <c r="C3" s="40">
        <v>5</v>
      </c>
      <c r="D3" s="40">
        <v>26</v>
      </c>
    </row>
    <row r="4" spans="1:4" ht="19.8" customHeight="1" x14ac:dyDescent="0.3">
      <c r="A4" s="40" t="s">
        <v>108</v>
      </c>
      <c r="B4" s="40">
        <v>169</v>
      </c>
      <c r="C4" s="40">
        <v>15</v>
      </c>
      <c r="D4" s="40">
        <v>184</v>
      </c>
    </row>
    <row r="5" spans="1:4" ht="19.8" customHeight="1" x14ac:dyDescent="0.3">
      <c r="A5" s="40" t="s">
        <v>25</v>
      </c>
      <c r="B5" s="40">
        <v>129</v>
      </c>
      <c r="C5" s="40">
        <v>24</v>
      </c>
      <c r="D5" s="40">
        <v>153</v>
      </c>
    </row>
    <row r="6" spans="1:4" ht="19.8" customHeight="1" x14ac:dyDescent="0.3">
      <c r="A6" s="40" t="s">
        <v>26</v>
      </c>
      <c r="B6" s="40">
        <v>469</v>
      </c>
      <c r="C6" s="40">
        <v>91</v>
      </c>
      <c r="D6" s="40">
        <v>560</v>
      </c>
    </row>
    <row r="7" spans="1:4" ht="19.8" customHeight="1" x14ac:dyDescent="0.3">
      <c r="A7" s="40" t="s">
        <v>27</v>
      </c>
      <c r="B7" s="40">
        <v>111</v>
      </c>
      <c r="C7" s="40">
        <v>46</v>
      </c>
      <c r="D7" s="40">
        <v>157</v>
      </c>
    </row>
    <row r="8" spans="1:4" ht="19.8" customHeight="1" x14ac:dyDescent="0.3">
      <c r="A8" s="40" t="s">
        <v>28</v>
      </c>
      <c r="B8" s="40">
        <v>76</v>
      </c>
      <c r="C8" s="40">
        <v>14</v>
      </c>
      <c r="D8" s="40">
        <v>90</v>
      </c>
    </row>
    <row r="9" spans="1:4" ht="19.8" customHeight="1" x14ac:dyDescent="0.3">
      <c r="A9" s="40" t="s">
        <v>29</v>
      </c>
      <c r="B9" s="40">
        <v>124</v>
      </c>
      <c r="C9" s="40">
        <v>33</v>
      </c>
      <c r="D9" s="40">
        <v>157</v>
      </c>
    </row>
    <row r="10" spans="1:4" ht="19.8" customHeight="1" x14ac:dyDescent="0.3">
      <c r="A10" s="55" t="s">
        <v>19</v>
      </c>
      <c r="B10" s="7">
        <v>1099</v>
      </c>
      <c r="C10" s="55">
        <v>228</v>
      </c>
      <c r="D10" s="7">
        <v>1327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3</vt:i4>
      </vt:variant>
    </vt:vector>
  </HeadingPairs>
  <TitlesOfParts>
    <vt:vector size="19" baseType="lpstr">
      <vt:lpstr>Contents</vt:lpstr>
      <vt:lpstr>Table 1</vt:lpstr>
      <vt:lpstr>Table 2</vt:lpstr>
      <vt:lpstr>A1</vt:lpstr>
      <vt:lpstr>A2</vt:lpstr>
      <vt:lpstr>B1</vt:lpstr>
      <vt:lpstr>B2</vt:lpstr>
      <vt:lpstr>B3</vt:lpstr>
      <vt:lpstr>B4</vt:lpstr>
      <vt:lpstr>C1</vt:lpstr>
      <vt:lpstr>D1</vt:lpstr>
      <vt:lpstr>D2</vt:lpstr>
      <vt:lpstr>D3</vt:lpstr>
      <vt:lpstr>D4</vt:lpstr>
      <vt:lpstr>D5</vt:lpstr>
      <vt:lpstr>ISCO</vt:lpstr>
      <vt:lpstr>'B1'!_Toc1472418</vt:lpstr>
      <vt:lpstr>'D4'!_Toc34031177</vt:lpstr>
      <vt:lpstr>'D5'!_Toc34031178</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Neil Fantom</dc:creator>
  <cp:lastModifiedBy>Neil Fantom</cp:lastModifiedBy>
  <dcterms:created xsi:type="dcterms:W3CDTF">2020-02-12T11:50:47Z</dcterms:created>
  <dcterms:modified xsi:type="dcterms:W3CDTF">2020-03-02T15:45:58Z</dcterms:modified>
</cp:coreProperties>
</file>