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990"/>
  </bookViews>
  <sheets>
    <sheet name="About" sheetId="46" r:id="rId1"/>
    <sheet name="Quarter" sheetId="49" r:id="rId2"/>
    <sheet name="Annual" sheetId="50" r:id="rId3"/>
  </sheets>
  <definedNames>
    <definedName name="About">About!$A$2:$E$24</definedName>
  </definedNames>
  <calcPr calcId="152511"/>
</workbook>
</file>

<file path=xl/calcChain.xml><?xml version="1.0" encoding="utf-8"?>
<calcChain xmlns="http://schemas.openxmlformats.org/spreadsheetml/2006/main">
  <c r="DA24" i="49" l="1"/>
  <c r="DB24" i="49" l="1"/>
  <c r="CW24" i="49"/>
  <c r="CX24" i="49"/>
  <c r="CY24" i="49"/>
  <c r="CZ24" i="49"/>
  <c r="CV24" i="49"/>
</calcChain>
</file>

<file path=xl/sharedStrings.xml><?xml version="1.0" encoding="utf-8"?>
<sst xmlns="http://schemas.openxmlformats.org/spreadsheetml/2006/main" count="305" uniqueCount="162">
  <si>
    <t>Code</t>
  </si>
  <si>
    <t>Measure</t>
  </si>
  <si>
    <t>Source</t>
  </si>
  <si>
    <t>Notes</t>
  </si>
  <si>
    <t>Fire service call-outs, vehicle</t>
  </si>
  <si>
    <t xml:space="preserve">Fire service call-outs, house </t>
  </si>
  <si>
    <t>Fire service call-outs, false alarms</t>
  </si>
  <si>
    <t>Fire service call-outs, rock falls and removals</t>
  </si>
  <si>
    <t>Fire service call-outs, other</t>
  </si>
  <si>
    <t>Fire service call-outs, total</t>
  </si>
  <si>
    <t>Sea rescue call-outs, total</t>
  </si>
  <si>
    <t>Civil court cases, liquor applications</t>
  </si>
  <si>
    <t>Civil court cases, miscellaneous</t>
  </si>
  <si>
    <t>Civil court cases, matrimonial</t>
  </si>
  <si>
    <t>Civil court cases, total</t>
  </si>
  <si>
    <t>Criminal court cases, miscellaneous</t>
  </si>
  <si>
    <t>Criminal court cases, convictions</t>
  </si>
  <si>
    <t>Criminal court cases, acquittals</t>
  </si>
  <si>
    <t>Criminal court cases, withdrawn</t>
  </si>
  <si>
    <t>Criminal court cases, appeals</t>
  </si>
  <si>
    <t>Reported traffic accidents resulting in vehicle damage only</t>
  </si>
  <si>
    <t>Reported traffic accidents resulting in no damage</t>
  </si>
  <si>
    <t>Total reported traffic accidents</t>
  </si>
  <si>
    <t>Police Directorate</t>
  </si>
  <si>
    <t>Judicial Services</t>
  </si>
  <si>
    <t>Includes saucepans, bush, rubbish dump, electrical, unattended fires, controlled burnings, rope rescue, escorting explosives, automatic fire alarms</t>
  </si>
  <si>
    <t xml:space="preserve">Includes applications for removal of driving disqualifications, failure to pay fines, liquor restriction orders, </t>
  </si>
  <si>
    <t xml:space="preserve">Includes applications for maintenance, affiliation proceedings, injunctions, breaches of contract, small debts, adoptions etc and appeals. </t>
  </si>
  <si>
    <t>Fire service call-outs, oil or fuel spills</t>
  </si>
  <si>
    <t>Reported traffic accidents resulting in serious injuries or deaths</t>
  </si>
  <si>
    <t>Reported traffic accidents resulting in minor injuries only</t>
  </si>
  <si>
    <t>Criminal court cases, total</t>
  </si>
  <si>
    <t>COMM.FIRE.VEHICLE</t>
  </si>
  <si>
    <t>COMM.FIRE.HOUSE</t>
  </si>
  <si>
    <t>COMM.FIRE.FALSE</t>
  </si>
  <si>
    <t>COMM.FIRE.ROCK</t>
  </si>
  <si>
    <t>COMM.FIRE.OIL</t>
  </si>
  <si>
    <t>COMM.FIRE.OTHER</t>
  </si>
  <si>
    <t>COMM.FIRE.TOTAL</t>
  </si>
  <si>
    <t>COMM.SEA.TOTAL</t>
  </si>
  <si>
    <t>COMM.COURT.CIVIL.LIQUOR</t>
  </si>
  <si>
    <t>COMM.COURT.CIVIL.MISC</t>
  </si>
  <si>
    <t>COMM.COURT.CIVIL.MATR</t>
  </si>
  <si>
    <t>COMM.COURT.CIVIL.TOTAL</t>
  </si>
  <si>
    <t>COMM.COURT.CRIME.MISC</t>
  </si>
  <si>
    <t>COMM.COURT.CRIME.CONVICT</t>
  </si>
  <si>
    <t>COMM.COURT.CRIME.AQCUIT</t>
  </si>
  <si>
    <t>COMM.COURT.CRIME.WITHDRAW</t>
  </si>
  <si>
    <t>COMM.COURT.CRIME.APPEAL</t>
  </si>
  <si>
    <t>COMM.COURT.CRIME.TOTAL</t>
  </si>
  <si>
    <t>COMM.TRAFFIC.SERIOUS</t>
  </si>
  <si>
    <t>COMM.TRAFFIC.MINOR</t>
  </si>
  <si>
    <t>COMM.TRAFFIC.DAMAGE</t>
  </si>
  <si>
    <t>COMM.TRAFFIC.NODAMAGE</t>
  </si>
  <si>
    <t>COMM.TRAFFIC.TOTAL</t>
  </si>
  <si>
    <t>Number during period</t>
  </si>
  <si>
    <t>1995, Q1</t>
  </si>
  <si>
    <t>1995, Q2</t>
  </si>
  <si>
    <t>1995, Q3</t>
  </si>
  <si>
    <t>1995, Q4</t>
  </si>
  <si>
    <t>1996, Q1</t>
  </si>
  <si>
    <t>1996, Q2</t>
  </si>
  <si>
    <t>1996, Q3</t>
  </si>
  <si>
    <t>1996, Q4</t>
  </si>
  <si>
    <t>1997, Q1</t>
  </si>
  <si>
    <t>1997, Q2</t>
  </si>
  <si>
    <t>1997, Q3</t>
  </si>
  <si>
    <t>1997, Q4</t>
  </si>
  <si>
    <t>1998, Q1</t>
  </si>
  <si>
    <t>1998, Q2</t>
  </si>
  <si>
    <t>1998, Q3</t>
  </si>
  <si>
    <t>1998, Q4</t>
  </si>
  <si>
    <t>1999, Q1</t>
  </si>
  <si>
    <t>1999, Q2</t>
  </si>
  <si>
    <t>1999, Q3</t>
  </si>
  <si>
    <t>1999, Q4</t>
  </si>
  <si>
    <t>2000, Q1</t>
  </si>
  <si>
    <t>2000, Q2</t>
  </si>
  <si>
    <t>2000, Q3</t>
  </si>
  <si>
    <t>2000, Q4</t>
  </si>
  <si>
    <t>2001, Q1</t>
  </si>
  <si>
    <t>2001, Q2</t>
  </si>
  <si>
    <t>2001, Q3</t>
  </si>
  <si>
    <t>2001, Q4</t>
  </si>
  <si>
    <t>2002, Q1</t>
  </si>
  <si>
    <t>2002, Q2</t>
  </si>
  <si>
    <t>2002, Q3</t>
  </si>
  <si>
    <t>2002, Q4</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</si>
  <si>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</si>
  <si>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</si>
  <si>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</si>
  <si>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</si>
  <si>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</si>
  <si>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</si>
  <si>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</si>
  <si>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</si>
  <si>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</si>
  <si>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</si>
  <si>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</si>
  <si>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</si>
  <si>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</si>
  <si>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</si>
  <si>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</si>
  <si>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</si>
  <si>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</si>
  <si>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</si>
  <si>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</si>
  <si>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</si>
  <si>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</si>
  <si>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</si>
  <si>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</si>
  <si>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</si>
  <si>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</si>
  <si>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</si>
  <si>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</si>
  <si>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</si>
  <si>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</si>
  <si>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</si>
  <si>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</si>
  <si>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</si>
  <si>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</si>
  <si>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</si>
  <si>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</si>
  <si>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</si>
  <si>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</si>
  <si>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</si>
  <si>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</si>
  <si>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</si>
  <si>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</si>
  <si>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</si>
  <si>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</si>
  <si>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</si>
  <si>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</si>
  <si>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</si>
  <si>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</si>
  <si>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</si>
  <si>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</si>
  <si>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</si>
  <si>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</si>
  <si>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</si>
  <si>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</si>
  <si>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</si>
  <si>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</si>
  <si>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</si>
  <si>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</si>
  <si>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</si>
  <si>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</si>
  <si>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</si>
  <si>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</si>
  <si>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Description</t>
  </si>
  <si>
    <t>This file contains estimates relating to community services, including police, fire and rescue, and judicial services, from 1984 to the present. Data are collected and compiled quarterly, but are only available annually before 1995 and so the and so annual series are also presented. The dataset is compiled by the Statistics Office of the St Helena Government from records maintained by Judicial Serviecs and the Police Directorate. It is updated each quarter,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</si>
  <si>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 xml:space="preserve">Includes applications for Special Orders of Exemption, Occasional Liquor Licences and annual renewals. </t>
  </si>
  <si>
    <t xml:space="preserve">Majority of which resulted from Guilty pleas. </t>
  </si>
  <si>
    <t>2018, Q2</t>
  </si>
  <si>
    <t>2018, Q3</t>
  </si>
  <si>
    <t>2018, Q4</t>
  </si>
  <si>
    <t>2019,Q1</t>
  </si>
  <si>
    <t>2019, Q2</t>
  </si>
  <si>
    <t>2019, Q3</t>
  </si>
  <si>
    <t>2019, Q4</t>
  </si>
  <si>
    <t>2020, Q1</t>
  </si>
  <si>
    <t>This file was last updated on July 20,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</si>
</sst>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 #,##0.00_)_£_ ;_ * \(#,##0.00\)_£_ ;_ * &quot;-&quot;??_)_£_ ;_ @_ "/>
    <numFmt numFmtId="165" formatCode="#,##0.0"/>
  </numFmts>
  <fonts count="40">
    <font>
      <sz val="12"/>
      <name val="Arial MT"/>
    </font>
    <font>
      <sz val="11"/>
      <color theme="1"/>
      <name val="Calibri"/>
      <family val="2"/>
      <scheme val="minor"/>
    </font>
    <font>
      <sz val="11"/>
      <color theme="1"/>
      <name val="Calibri"/>
      <family val="2"/>
      <scheme val="minor"/>
    </font>
    <font>
      <sz val="10"/>
      <name val="Arial"/>
      <family val="2"/>
    </font>
    <font>
      <sz val="10"/>
      <name val="Arial"/>
      <family val="2"/>
    </font>
    <font>
      <sz val="12"/>
      <name val="Arial MT"/>
    </font>
    <font>
      <sz val="8"/>
      <name val="Arial MT"/>
    </font>
    <font>
      <sz val="11"/>
      <color indexed="8"/>
      <name val="Calibri"/>
      <family val="2"/>
    </font>
    <font>
      <sz val="11"/>
      <color indexed="20"/>
      <name val="Calibri"/>
      <family val="2"/>
    </font>
    <font>
      <sz val="11"/>
      <color theme="1"/>
      <name val="Calibri"/>
      <family val="2"/>
      <scheme val="minor"/>
    </font>
    <font>
      <sz val="11"/>
      <color theme="1"/>
      <name val="Calibri"/>
      <family val="2"/>
    </font>
    <font>
      <sz val="11"/>
      <color theme="0"/>
      <name val="Calibri"/>
      <family val="2"/>
      <scheme val="minor"/>
    </font>
    <font>
      <sz val="11"/>
      <color theme="0"/>
      <name val="Calibri"/>
      <family val="2"/>
    </font>
    <font>
      <sz val="11"/>
      <color rgb="FF9C0006"/>
      <name val="Calibri"/>
      <family val="2"/>
      <scheme val="minor"/>
    </font>
    <font>
      <sz val="11"/>
      <color rgb="FF9C0006"/>
      <name val="Times New Roman"/>
      <family val="2"/>
    </font>
    <font>
      <sz val="11"/>
      <color rgb="FF9C0006"/>
      <name val="Calibri"/>
      <family val="2"/>
    </font>
    <font>
      <b/>
      <sz val="11"/>
      <color rgb="FFFA7D00"/>
      <name val="Calibri"/>
      <family val="2"/>
    </font>
    <font>
      <b/>
      <sz val="11"/>
      <color theme="0"/>
      <name val="Calibri"/>
      <family val="2"/>
    </font>
    <font>
      <sz val="11"/>
      <color theme="1"/>
      <name val="Arial"/>
      <family val="2"/>
    </font>
    <font>
      <i/>
      <sz val="11"/>
      <color rgb="FF7F7F7F"/>
      <name val="Calibri"/>
      <family val="2"/>
    </font>
    <font>
      <sz val="11"/>
      <color rgb="FF006100"/>
      <name val="Calibri"/>
      <family val="2"/>
      <scheme val="minor"/>
    </font>
    <font>
      <sz val="11"/>
      <color rgb="FF006100"/>
      <name val="Times New Roman"/>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scheme val="minor"/>
    </font>
    <font>
      <sz val="11"/>
      <color rgb="FF3F3F76"/>
      <name val="Calibri"/>
      <family val="2"/>
    </font>
    <font>
      <sz val="11"/>
      <color rgb="FFFA7D00"/>
      <name val="Calibri"/>
      <family val="2"/>
    </font>
    <font>
      <sz val="11"/>
      <color rgb="FF9C6500"/>
      <name val="Calibri"/>
      <family val="2"/>
      <scheme val="minor"/>
    </font>
    <font>
      <sz val="11"/>
      <color rgb="FF9C6500"/>
      <name val="Calibri"/>
      <family val="2"/>
    </font>
    <font>
      <sz val="10"/>
      <color theme="1"/>
      <name val="Comic Sans MS"/>
      <family val="2"/>
    </font>
    <font>
      <sz val="11"/>
      <color theme="1"/>
      <name val="Times New Roman"/>
      <family val="2"/>
    </font>
    <font>
      <b/>
      <sz val="11"/>
      <color rgb="FF3F3F3F"/>
      <name val="Calibri"/>
      <family val="2"/>
    </font>
    <font>
      <b/>
      <sz val="18"/>
      <color theme="3"/>
      <name val="Cambria"/>
      <family val="2"/>
      <scheme val="major"/>
    </font>
    <font>
      <b/>
      <sz val="11"/>
      <color theme="1"/>
      <name val="Calibri"/>
      <family val="2"/>
    </font>
    <font>
      <sz val="11"/>
      <color rgb="FFFF0000"/>
      <name val="Calibri"/>
      <family val="2"/>
    </font>
    <font>
      <sz val="11"/>
      <name val="Calibri"/>
      <family val="2"/>
      <scheme val="minor"/>
    </font>
    <font>
      <b/>
      <sz val="11"/>
      <name val="Calibri"/>
      <family val="2"/>
      <scheme val="minor"/>
    </font>
    <font>
      <sz val="10.5"/>
      <name val="Arial"/>
      <family val="2"/>
    </font>
  </fonts>
  <fills count="34">
    <fill>
      <patternFill patternType="none"/>
    </fill>
    <fill>
      <patternFill patternType="gray125"/>
    </fill>
    <fill>
      <patternFill patternType="solid">
        <fgColor indexed="4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23">
    <xf numFmtId="0" fontId="0" fillId="0" borderId="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1" fillId="26" borderId="0" applyNumberFormat="0" applyBorder="0" applyAlignment="0" applyProtection="0"/>
    <xf numFmtId="0" fontId="12" fillId="26"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4" fillId="27" borderId="0" applyNumberFormat="0" applyBorder="0" applyAlignment="0" applyProtection="0"/>
    <xf numFmtId="0" fontId="13" fillId="27" borderId="0" applyNumberFormat="0" applyBorder="0" applyAlignment="0" applyProtection="0"/>
    <xf numFmtId="0" fontId="15" fillId="27" borderId="0" applyNumberFormat="0" applyBorder="0" applyAlignment="0" applyProtection="0"/>
    <xf numFmtId="0" fontId="16" fillId="28" borderId="1" applyNumberFormat="0" applyAlignment="0" applyProtection="0"/>
    <xf numFmtId="0" fontId="17" fillId="29" borderId="2" applyNumberFormat="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9" fillId="0" borderId="0" applyNumberFormat="0" applyFill="0" applyBorder="0" applyAlignment="0" applyProtection="0"/>
    <xf numFmtId="0" fontId="21" fillId="30" borderId="0" applyNumberFormat="0" applyBorder="0" applyAlignment="0" applyProtection="0"/>
    <xf numFmtId="0" fontId="20" fillId="30" borderId="0" applyNumberFormat="0" applyBorder="0" applyAlignment="0" applyProtection="0"/>
    <xf numFmtId="0" fontId="22" fillId="30"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31" borderId="1" applyNumberFormat="0" applyAlignment="0" applyProtection="0"/>
    <xf numFmtId="0" fontId="27" fillId="31" borderId="1" applyNumberFormat="0" applyAlignment="0" applyProtection="0"/>
    <xf numFmtId="0" fontId="28" fillId="0" borderId="6" applyNumberFormat="0" applyFill="0" applyAlignment="0" applyProtection="0"/>
    <xf numFmtId="0" fontId="29" fillId="32" borderId="0" applyNumberFormat="0" applyBorder="0" applyAlignment="0" applyProtection="0"/>
    <xf numFmtId="0" fontId="30" fillId="32" borderId="0" applyNumberFormat="0" applyBorder="0" applyAlignment="0" applyProtection="0"/>
    <xf numFmtId="0" fontId="4" fillId="0" borderId="0"/>
    <xf numFmtId="0" fontId="10" fillId="0" borderId="0"/>
    <xf numFmtId="0" fontId="31" fillId="0" borderId="0"/>
    <xf numFmtId="0" fontId="18" fillId="0" borderId="0"/>
    <xf numFmtId="0" fontId="5" fillId="0" borderId="0"/>
    <xf numFmtId="0" fontId="3" fillId="0" borderId="0"/>
    <xf numFmtId="0" fontId="5" fillId="0" borderId="0"/>
    <xf numFmtId="0" fontId="4" fillId="0" borderId="0"/>
    <xf numFmtId="0" fontId="9" fillId="0" borderId="0"/>
    <xf numFmtId="0" fontId="9" fillId="0" borderId="0"/>
    <xf numFmtId="0" fontId="4" fillId="0" borderId="0"/>
    <xf numFmtId="0" fontId="6" fillId="0" borderId="0"/>
    <xf numFmtId="0" fontId="10" fillId="0" borderId="0"/>
    <xf numFmtId="0" fontId="10" fillId="0" borderId="0"/>
    <xf numFmtId="0" fontId="9" fillId="0" borderId="0"/>
    <xf numFmtId="0" fontId="9" fillId="0" borderId="0"/>
    <xf numFmtId="0" fontId="5" fillId="0" borderId="0"/>
    <xf numFmtId="0" fontId="5" fillId="0" borderId="0"/>
    <xf numFmtId="0" fontId="5" fillId="0" borderId="0"/>
    <xf numFmtId="0" fontId="4" fillId="0" borderId="0"/>
    <xf numFmtId="0" fontId="5" fillId="0" borderId="0"/>
    <xf numFmtId="0" fontId="9" fillId="0" borderId="0"/>
    <xf numFmtId="0" fontId="9" fillId="0" borderId="0"/>
    <xf numFmtId="0" fontId="4" fillId="0" borderId="0"/>
    <xf numFmtId="0" fontId="5" fillId="0" borderId="0"/>
    <xf numFmtId="0" fontId="4" fillId="0" borderId="0"/>
    <xf numFmtId="0" fontId="5" fillId="0" borderId="0"/>
    <xf numFmtId="0" fontId="10" fillId="0" borderId="0"/>
    <xf numFmtId="0" fontId="4" fillId="0" borderId="0"/>
    <xf numFmtId="0" fontId="31" fillId="0" borderId="0"/>
    <xf numFmtId="0" fontId="4" fillId="0" borderId="0"/>
    <xf numFmtId="0" fontId="31" fillId="0" borderId="0"/>
    <xf numFmtId="0" fontId="4" fillId="0" borderId="0"/>
    <xf numFmtId="0" fontId="4" fillId="0" borderId="0"/>
    <xf numFmtId="0" fontId="3" fillId="0" borderId="0"/>
    <xf numFmtId="0" fontId="4" fillId="0" borderId="0"/>
    <xf numFmtId="0" fontId="4" fillId="0" borderId="0"/>
    <xf numFmtId="0" fontId="4" fillId="0" borderId="0"/>
    <xf numFmtId="0" fontId="6" fillId="0" borderId="0"/>
    <xf numFmtId="0" fontId="6" fillId="0" borderId="0"/>
    <xf numFmtId="0" fontId="5" fillId="0" borderId="0"/>
    <xf numFmtId="0" fontId="5" fillId="0" borderId="0"/>
    <xf numFmtId="0" fontId="32" fillId="0" borderId="0"/>
    <xf numFmtId="0" fontId="18" fillId="0" borderId="0"/>
    <xf numFmtId="0" fontId="9" fillId="0" borderId="0"/>
    <xf numFmtId="0" fontId="10" fillId="33" borderId="7" applyNumberFormat="0" applyFont="0" applyAlignment="0" applyProtection="0"/>
    <xf numFmtId="0" fontId="33" fillId="28" borderId="8"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xf numFmtId="0" fontId="2" fillId="0" borderId="0"/>
    <xf numFmtId="0" fontId="3" fillId="0" borderId="0"/>
    <xf numFmtId="164" fontId="3" fillId="0" borderId="0" applyFont="0" applyFill="0" applyBorder="0" applyAlignment="0" applyProtection="0"/>
    <xf numFmtId="0" fontId="2" fillId="0" borderId="0"/>
    <xf numFmtId="0" fontId="3" fillId="0" borderId="0"/>
    <xf numFmtId="0" fontId="1" fillId="0" borderId="0"/>
  </cellStyleXfs>
  <cellXfs count="13">
    <xf numFmtId="0" fontId="0" fillId="0" borderId="0" xfId="0"/>
    <xf numFmtId="0" fontId="37" fillId="0" borderId="0" xfId="0" applyFont="1" applyAlignment="1">
      <alignment horizontal="left" wrapText="1"/>
    </xf>
    <xf numFmtId="0" fontId="37" fillId="0" borderId="0" xfId="0" applyFont="1" applyAlignment="1">
      <alignment horizontal="left"/>
    </xf>
    <xf numFmtId="0" fontId="37" fillId="0" borderId="0" xfId="0" applyFont="1"/>
    <xf numFmtId="0" fontId="37" fillId="0" borderId="0" xfId="0" applyFont="1" applyAlignment="1">
      <alignment wrapText="1"/>
    </xf>
    <xf numFmtId="0" fontId="37" fillId="0" borderId="0" xfId="0" applyFont="1" applyBorder="1" applyAlignment="1">
      <alignment horizontal="left" wrapText="1"/>
    </xf>
    <xf numFmtId="0" fontId="37" fillId="0" borderId="0" xfId="0" applyFont="1" applyBorder="1" applyAlignment="1" applyProtection="1">
      <alignment horizontal="left" wrapText="1"/>
    </xf>
    <xf numFmtId="165" fontId="37" fillId="0" borderId="0" xfId="0" applyNumberFormat="1" applyFont="1" applyAlignment="1">
      <alignment horizontal="left" wrapText="1"/>
    </xf>
    <xf numFmtId="0" fontId="37" fillId="0" borderId="0" xfId="0" applyFont="1" applyFill="1"/>
    <xf numFmtId="0" fontId="38" fillId="0" borderId="0" xfId="0" applyFont="1" applyFill="1" applyAlignment="1">
      <alignment horizontal="center"/>
    </xf>
    <xf numFmtId="0" fontId="37" fillId="0" borderId="0" xfId="0" applyFont="1" applyFill="1" applyAlignment="1"/>
    <xf numFmtId="0" fontId="39" fillId="0" borderId="0" xfId="122" applyFont="1" applyFill="1" applyAlignment="1">
      <alignment horizontal="right"/>
    </xf>
    <xf numFmtId="0" fontId="1" fillId="0" borderId="0" xfId="122" applyNumberFormat="1" applyAlignment="1">
      <alignment horizontal="right"/>
    </xf>
  </cellXfs>
  <cellStyles count="123">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Accent6 3" xfId="25"/>
    <cellStyle name="Bad 2" xfId="26"/>
    <cellStyle name="Bad 2 2" xfId="27"/>
    <cellStyle name="Bad 3" xfId="28"/>
    <cellStyle name="Bad 3 2" xfId="29"/>
    <cellStyle name="Bad 3 3" xfId="30"/>
    <cellStyle name="Bad 4" xfId="31"/>
    <cellStyle name="Bad 5" xfId="32"/>
    <cellStyle name="Calculation 2" xfId="33"/>
    <cellStyle name="Check Cell 2" xfId="34"/>
    <cellStyle name="Comma 2" xfId="35"/>
    <cellStyle name="Comma 2 2" xfId="36"/>
    <cellStyle name="Comma 2 3" xfId="37"/>
    <cellStyle name="Comma 2 4" xfId="38"/>
    <cellStyle name="Comma 2 5" xfId="39"/>
    <cellStyle name="Comma 2 6" xfId="119"/>
    <cellStyle name="Comma 2_6.8" xfId="40"/>
    <cellStyle name="Comma 3" xfId="41"/>
    <cellStyle name="Comma 3 2" xfId="42"/>
    <cellStyle name="Comma 3 3" xfId="43"/>
    <cellStyle name="Comma 3_6.8" xfId="44"/>
    <cellStyle name="Comma 4" xfId="45"/>
    <cellStyle name="Comma 5" xfId="46"/>
    <cellStyle name="Comma 6" xfId="47"/>
    <cellStyle name="Comma 7" xfId="48"/>
    <cellStyle name="Comma 8" xfId="49"/>
    <cellStyle name="Explanatory Text 2" xfId="50"/>
    <cellStyle name="Good 2" xfId="51"/>
    <cellStyle name="Good 2 2" xfId="52"/>
    <cellStyle name="Good 3" xfId="53"/>
    <cellStyle name="Heading 1 2" xfId="54"/>
    <cellStyle name="Heading 2 2" xfId="55"/>
    <cellStyle name="Heading 3 2" xfId="56"/>
    <cellStyle name="Heading 4 2" xfId="57"/>
    <cellStyle name="Input 2" xfId="58"/>
    <cellStyle name="Input 3" xfId="59"/>
    <cellStyle name="Linked Cell 2" xfId="60"/>
    <cellStyle name="Neutral 2" xfId="61"/>
    <cellStyle name="Neutral 3" xfId="62"/>
    <cellStyle name="Normal" xfId="0" builtinId="0"/>
    <cellStyle name="Normal 10" xfId="63"/>
    <cellStyle name="Normal 11" xfId="64"/>
    <cellStyle name="Normal 12" xfId="65"/>
    <cellStyle name="Normal 13" xfId="66"/>
    <cellStyle name="Normal 14" xfId="67"/>
    <cellStyle name="Normal 15" xfId="68"/>
    <cellStyle name="Normal 16" xfId="117"/>
    <cellStyle name="Normal 17" xfId="122"/>
    <cellStyle name="Normal 2" xfId="69"/>
    <cellStyle name="Normal 2 2" xfId="70"/>
    <cellStyle name="Normal 2 2 2" xfId="71"/>
    <cellStyle name="Normal 2 2 2 2" xfId="72"/>
    <cellStyle name="Normal 2 2 3" xfId="73"/>
    <cellStyle name="Normal 2 2 4" xfId="74"/>
    <cellStyle name="Normal 2 2 5" xfId="120"/>
    <cellStyle name="Normal 2 3" xfId="75"/>
    <cellStyle name="Normal 2 3 2" xfId="76"/>
    <cellStyle name="Normal 2 3 3" xfId="77"/>
    <cellStyle name="Normal 2 3_6.8" xfId="78"/>
    <cellStyle name="Normal 2 4" xfId="79"/>
    <cellStyle name="Normal 2 5" xfId="80"/>
    <cellStyle name="Normal 2 6" xfId="81"/>
    <cellStyle name="Normal 2 7" xfId="118"/>
    <cellStyle name="Normal 2_6.8" xfId="82"/>
    <cellStyle name="Normal 3" xfId="83"/>
    <cellStyle name="Normal 3 2" xfId="84"/>
    <cellStyle name="Normal 3 2 2" xfId="85"/>
    <cellStyle name="Normal 3 2 3" xfId="86"/>
    <cellStyle name="Normal 3 3" xfId="87"/>
    <cellStyle name="Normal 3 4" xfId="88"/>
    <cellStyle name="Normal 3 5" xfId="89"/>
    <cellStyle name="Normal 3 6" xfId="90"/>
    <cellStyle name="Normal 3_6.8" xfId="91"/>
    <cellStyle name="Normal 4" xfId="92"/>
    <cellStyle name="Normal 4 2" xfId="93"/>
    <cellStyle name="Normal 4 3" xfId="94"/>
    <cellStyle name="Normal 4 4" xfId="95"/>
    <cellStyle name="Normal 4 5" xfId="121"/>
    <cellStyle name="Normal 4_6.8" xfId="96"/>
    <cellStyle name="Normal 5" xfId="97"/>
    <cellStyle name="Normal 5 2" xfId="98"/>
    <cellStyle name="Normal 5 3" xfId="99"/>
    <cellStyle name="Normal 5_6.8" xfId="100"/>
    <cellStyle name="Normal 6" xfId="101"/>
    <cellStyle name="Normal 6 2" xfId="102"/>
    <cellStyle name="Normal 6 3" xfId="103"/>
    <cellStyle name="Normal 6_6.8" xfId="104"/>
    <cellStyle name="Normal 7" xfId="105"/>
    <cellStyle name="Normal 8" xfId="106"/>
    <cellStyle name="Normal 9" xfId="107"/>
    <cellStyle name="Note 2" xfId="108"/>
    <cellStyle name="Output 2" xfId="109"/>
    <cellStyle name="Percent 2" xfId="110"/>
    <cellStyle name="Percent 2 2" xfId="111"/>
    <cellStyle name="Percent 2 3" xfId="112"/>
    <cellStyle name="Percent 3" xfId="113"/>
    <cellStyle name="Title" xfId="114" builtinId="15" customBuiltin="1"/>
    <cellStyle name="Total 2" xfId="115"/>
    <cellStyle name="Warning Text 2" xfId="1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
  <sheetViews>
    <sheetView showGridLines="0" tabSelected="1" workbookViewId="0"/>
  </sheetViews>
  <sheetFormatPr defaultColWidth="8.77734375" defaultRowHeight="15"/>
  <cols>
    <col min="1" max="1" width="125.44140625" style="4" customWidth="1"/>
    <col min="2" max="2" width="45.109375" style="4" bestFit="1" customWidth="1"/>
    <col min="3" max="3" width="16.21875" style="4" bestFit="1" customWidth="1"/>
    <col min="4" max="4" width="13.21875" style="4" bestFit="1" customWidth="1"/>
    <col min="5" max="5" width="52.88671875" style="4" customWidth="1"/>
    <col min="6" max="253" width="39.33203125" style="4" customWidth="1"/>
    <col min="254" max="16384" width="8.77734375" style="4"/>
  </cols>
  <sheetData>
    <row r="1" spans="1:4" ht="120">
      <c r="A1" s="1" t="s">
        <v>150</v>
      </c>
      <c r="D1" s="1"/>
    </row>
    <row r="2" spans="1:4">
      <c r="A2" s="5" t="s">
        <v>161</v>
      </c>
      <c r="B2" s="5"/>
      <c r="C2" s="5"/>
    </row>
    <row r="3" spans="1:4">
      <c r="A3" s="5"/>
      <c r="B3" s="5"/>
      <c r="C3" s="5"/>
    </row>
    <row r="4" spans="1:4">
      <c r="A4" s="5"/>
      <c r="B4" s="5"/>
      <c r="C4" s="5"/>
    </row>
    <row r="5" spans="1:4">
      <c r="A5" s="5"/>
      <c r="B5" s="5"/>
      <c r="C5" s="5"/>
    </row>
    <row r="6" spans="1:4">
      <c r="A6" s="5"/>
      <c r="B6" s="5"/>
      <c r="C6" s="5"/>
    </row>
    <row r="7" spans="1:4">
      <c r="A7" s="5"/>
      <c r="B7" s="5"/>
      <c r="C7" s="5"/>
    </row>
    <row r="8" spans="1:4">
      <c r="A8" s="5"/>
      <c r="B8" s="5"/>
      <c r="C8" s="5"/>
    </row>
    <row r="9" spans="1:4">
      <c r="A9" s="5"/>
      <c r="B9" s="5"/>
      <c r="C9" s="5"/>
    </row>
    <row r="10" spans="1:4">
      <c r="A10" s="6"/>
      <c r="B10" s="6"/>
      <c r="C10" s="5"/>
    </row>
    <row r="11" spans="1:4">
      <c r="A11" s="6"/>
      <c r="B11" s="6"/>
      <c r="C11" s="5"/>
    </row>
    <row r="12" spans="1:4">
      <c r="A12" s="6"/>
      <c r="B12" s="6"/>
      <c r="C12" s="5"/>
    </row>
    <row r="13" spans="1:4">
      <c r="A13" s="6"/>
      <c r="B13" s="6"/>
      <c r="C13" s="5"/>
    </row>
    <row r="14" spans="1:4">
      <c r="A14" s="6"/>
      <c r="B14" s="6"/>
      <c r="C14" s="5"/>
    </row>
    <row r="15" spans="1:4">
      <c r="A15" s="6"/>
      <c r="B15" s="6"/>
      <c r="C15" s="5"/>
    </row>
    <row r="16" spans="1:4">
      <c r="A16" s="6"/>
      <c r="B16" s="6"/>
      <c r="C16" s="5"/>
    </row>
    <row r="17" spans="1:3">
      <c r="A17" s="6"/>
      <c r="B17" s="6"/>
      <c r="C17" s="5"/>
    </row>
    <row r="18" spans="1:3">
      <c r="A18" s="6"/>
      <c r="B18" s="6"/>
      <c r="C18" s="5"/>
    </row>
    <row r="19" spans="1:3">
      <c r="A19" s="6"/>
      <c r="B19" s="6"/>
      <c r="C19" s="5"/>
    </row>
    <row r="20" spans="1:3">
      <c r="A20" s="5"/>
      <c r="B20" s="5"/>
      <c r="C20" s="5"/>
    </row>
    <row r="21" spans="1:3">
      <c r="A21" s="5"/>
      <c r="B21" s="5"/>
      <c r="C21" s="5"/>
    </row>
    <row r="22" spans="1:3">
      <c r="A22" s="5"/>
      <c r="B22" s="5"/>
      <c r="C22" s="5"/>
    </row>
    <row r="23" spans="1:3">
      <c r="A23" s="5"/>
      <c r="B23" s="5"/>
      <c r="C23" s="5"/>
    </row>
    <row r="24" spans="1:3">
      <c r="A24" s="5"/>
      <c r="B24" s="5"/>
      <c r="C24" s="5"/>
    </row>
    <row r="25" spans="1:3">
      <c r="A25" s="7"/>
      <c r="B25" s="7"/>
      <c r="C25" s="7"/>
    </row>
    <row r="26" spans="1:3">
      <c r="A26" s="7"/>
      <c r="B26" s="7"/>
      <c r="C26" s="7"/>
    </row>
    <row r="27" spans="1:3">
      <c r="A27" s="3"/>
      <c r="B27" s="3"/>
      <c r="C27" s="3"/>
    </row>
    <row r="28" spans="1:3">
      <c r="A28" s="3"/>
      <c r="B28" s="3"/>
      <c r="C28" s="3"/>
    </row>
    <row r="29" spans="1:3">
      <c r="A29" s="3"/>
      <c r="B29" s="3"/>
      <c r="C29" s="3"/>
    </row>
    <row r="30" spans="1:3">
      <c r="A30" s="3"/>
      <c r="B30" s="3"/>
      <c r="C30" s="3"/>
    </row>
    <row r="31" spans="1:3">
      <c r="A31" s="3"/>
      <c r="B31" s="3"/>
      <c r="C31" s="3"/>
    </row>
    <row r="32" spans="1:3">
      <c r="A32" s="3"/>
      <c r="B32" s="3"/>
      <c r="C32" s="3"/>
    </row>
    <row r="33" spans="1:3">
      <c r="A33" s="3"/>
      <c r="B33" s="3"/>
      <c r="C33" s="3"/>
    </row>
    <row r="34" spans="1:3">
      <c r="A34" s="3"/>
      <c r="B34" s="3"/>
      <c r="C34" s="3"/>
    </row>
    <row r="35" spans="1:3">
      <c r="A35" s="3"/>
      <c r="B35" s="3"/>
      <c r="C35" s="3"/>
    </row>
    <row r="36" spans="1:3">
      <c r="A36" s="3"/>
      <c r="B36" s="3"/>
      <c r="C36" s="3"/>
    </row>
    <row r="37" spans="1:3">
      <c r="A37" s="3"/>
      <c r="B37" s="3"/>
      <c r="C37" s="3"/>
    </row>
    <row r="38" spans="1:3">
      <c r="A38" s="3"/>
      <c r="B38" s="3"/>
      <c r="C38" s="3"/>
    </row>
    <row r="39" spans="1:3">
      <c r="A39" s="3"/>
      <c r="B39" s="3"/>
      <c r="C39" s="3"/>
    </row>
    <row r="40" spans="1:3">
      <c r="A40" s="3"/>
      <c r="B40" s="3"/>
      <c r="C40" s="3"/>
    </row>
    <row r="41" spans="1:3">
      <c r="A41" s="3"/>
      <c r="B41" s="3"/>
      <c r="C41" s="3"/>
    </row>
    <row r="42" spans="1:3">
      <c r="A42" s="3"/>
      <c r="B42" s="3"/>
      <c r="C42" s="3"/>
    </row>
    <row r="43" spans="1:3">
      <c r="A43" s="3"/>
      <c r="B43" s="3"/>
      <c r="C43" s="3"/>
    </row>
    <row r="44" spans="1:3">
      <c r="A44" s="3"/>
      <c r="B44" s="3"/>
      <c r="C44" s="3"/>
    </row>
    <row r="45" spans="1:3">
      <c r="A45" s="3"/>
      <c r="B45" s="3"/>
      <c r="C45" s="3"/>
    </row>
    <row r="46" spans="1:3">
      <c r="A46" s="3"/>
      <c r="B46" s="3"/>
      <c r="C46" s="3"/>
    </row>
    <row r="47" spans="1:3">
      <c r="A47" s="3"/>
      <c r="B47" s="3"/>
      <c r="C47" s="3"/>
    </row>
    <row r="48" spans="1:3">
      <c r="A48" s="3"/>
      <c r="B48" s="3"/>
      <c r="C48" s="3"/>
    </row>
    <row r="49" spans="1:3">
      <c r="A49" s="3"/>
      <c r="B49" s="3"/>
      <c r="C49" s="3"/>
    </row>
    <row r="50" spans="1:3">
      <c r="A50" s="3"/>
      <c r="B50" s="3"/>
      <c r="C50" s="3"/>
    </row>
    <row r="51" spans="1:3">
      <c r="A51" s="3"/>
      <c r="B51" s="3"/>
      <c r="C51" s="3"/>
    </row>
    <row r="52" spans="1:3">
      <c r="A52" s="3"/>
      <c r="B52" s="3"/>
      <c r="C52" s="3"/>
    </row>
    <row r="53" spans="1:3">
      <c r="A53" s="3"/>
      <c r="B53" s="3"/>
      <c r="C53" s="3"/>
    </row>
    <row r="54" spans="1:3">
      <c r="A54" s="3"/>
      <c r="B54" s="3"/>
      <c r="C54" s="3"/>
    </row>
    <row r="55" spans="1:3">
      <c r="A55" s="3"/>
      <c r="B55" s="3"/>
      <c r="C55" s="3"/>
    </row>
    <row r="56" spans="1:3">
      <c r="A56" s="3"/>
      <c r="B56" s="3"/>
      <c r="C56" s="3"/>
    </row>
    <row r="57" spans="1:3">
      <c r="A57" s="3"/>
      <c r="B57" s="3"/>
      <c r="C57" s="3"/>
    </row>
    <row r="58" spans="1:3">
      <c r="A58" s="2"/>
      <c r="B58" s="1"/>
      <c r="C58" s="1"/>
    </row>
    <row r="59" spans="1:3">
      <c r="A59" s="2"/>
      <c r="B59" s="1"/>
      <c r="C59" s="1"/>
    </row>
    <row r="60" spans="1:3">
      <c r="A60" s="2"/>
      <c r="B60" s="1"/>
      <c r="C60" s="1"/>
    </row>
    <row r="61" spans="1:3">
      <c r="A61" s="2"/>
      <c r="B61" s="1"/>
      <c r="C61" s="1"/>
    </row>
    <row r="62" spans="1:3">
      <c r="A62" s="2"/>
      <c r="B62" s="1"/>
      <c r="C62" s="1"/>
    </row>
    <row r="63" spans="1:3">
      <c r="A63" s="2"/>
      <c r="B63" s="1"/>
      <c r="C63" s="1"/>
    </row>
    <row r="64" spans="1:3">
      <c r="A64" s="2"/>
      <c r="B64" s="1"/>
      <c r="C64" s="1"/>
    </row>
    <row r="65" spans="1:3">
      <c r="A65" s="2"/>
      <c r="B65" s="1"/>
      <c r="C65" s="1"/>
    </row>
    <row r="66" spans="1:3">
      <c r="A66" s="2"/>
      <c r="B66" s="1"/>
      <c r="C66"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24"/>
  <sheetViews>
    <sheetView workbookViewId="0">
      <pane xSplit="3" ySplit="1" topLeftCell="CP2" activePane="bottomRight" state="frozen"/>
      <selection pane="topRight" activeCell="D1" sqref="D1"/>
      <selection pane="bottomLeft" activeCell="A2" sqref="A2"/>
      <selection pane="bottomRight" activeCell="DB1" sqref="DB1"/>
    </sheetView>
  </sheetViews>
  <sheetFormatPr defaultRowHeight="15"/>
  <cols>
    <col min="1" max="1" width="24.109375" style="8" bestFit="1" customWidth="1"/>
    <col min="2" max="2" width="45.109375" style="8" bestFit="1" customWidth="1"/>
    <col min="3" max="3" width="16.21875" style="8" bestFit="1" customWidth="1"/>
    <col min="4" max="4" width="13.21875" style="8" customWidth="1"/>
    <col min="5" max="77" width="8.88671875" style="8" customWidth="1"/>
    <col min="78" max="16384" width="8.88671875" style="8"/>
  </cols>
  <sheetData>
    <row r="1" spans="1:106" s="9" customFormat="1">
      <c r="A1" s="9" t="s">
        <v>0</v>
      </c>
      <c r="B1" s="9" t="s">
        <v>149</v>
      </c>
      <c r="C1" s="9" t="s">
        <v>1</v>
      </c>
      <c r="D1" s="9" t="s">
        <v>2</v>
      </c>
      <c r="E1" s="9" t="s">
        <v>3</v>
      </c>
      <c r="F1" s="9" t="s">
        <v>56</v>
      </c>
      <c r="G1" s="9" t="s">
        <v>57</v>
      </c>
      <c r="H1" s="9" t="s">
        <v>58</v>
      </c>
      <c r="I1" s="9" t="s">
        <v>59</v>
      </c>
      <c r="J1" s="9" t="s">
        <v>60</v>
      </c>
      <c r="K1" s="9" t="s">
        <v>61</v>
      </c>
      <c r="L1" s="9" t="s">
        <v>62</v>
      </c>
      <c r="M1" s="9" t="s">
        <v>63</v>
      </c>
      <c r="N1" s="9" t="s">
        <v>64</v>
      </c>
      <c r="O1" s="9" t="s">
        <v>65</v>
      </c>
      <c r="P1" s="9" t="s">
        <v>66</v>
      </c>
      <c r="Q1" s="9" t="s">
        <v>67</v>
      </c>
      <c r="R1" s="9" t="s">
        <v>68</v>
      </c>
      <c r="S1" s="9" t="s">
        <v>69</v>
      </c>
      <c r="T1" s="9" t="s">
        <v>70</v>
      </c>
      <c r="U1" s="9" t="s">
        <v>71</v>
      </c>
      <c r="V1" s="9" t="s">
        <v>72</v>
      </c>
      <c r="W1" s="9" t="s">
        <v>73</v>
      </c>
      <c r="X1" s="9" t="s">
        <v>74</v>
      </c>
      <c r="Y1" s="9" t="s">
        <v>75</v>
      </c>
      <c r="Z1" s="9" t="s">
        <v>76</v>
      </c>
      <c r="AA1" s="9" t="s">
        <v>77</v>
      </c>
      <c r="AB1" s="9" t="s">
        <v>78</v>
      </c>
      <c r="AC1" s="9" t="s">
        <v>79</v>
      </c>
      <c r="AD1" s="9" t="s">
        <v>80</v>
      </c>
      <c r="AE1" s="9" t="s">
        <v>81</v>
      </c>
      <c r="AF1" s="9" t="s">
        <v>82</v>
      </c>
      <c r="AG1" s="9" t="s">
        <v>83</v>
      </c>
      <c r="AH1" s="9" t="s">
        <v>84</v>
      </c>
      <c r="AI1" s="9" t="s">
        <v>85</v>
      </c>
      <c r="AJ1" s="9" t="s">
        <v>86</v>
      </c>
      <c r="AK1" s="9" t="s">
        <v>87</v>
      </c>
      <c r="AL1" s="9" t="s">
        <v>88</v>
      </c>
      <c r="AM1" s="9" t="s">
        <v>89</v>
      </c>
      <c r="AN1" s="9" t="s">
        <v>90</v>
      </c>
      <c r="AO1" s="9" t="s">
        <v>91</v>
      </c>
      <c r="AP1" s="9" t="s">
        <v>92</v>
      </c>
      <c r="AQ1" s="9" t="s">
        <v>93</v>
      </c>
      <c r="AR1" s="9" t="s">
        <v>94</v>
      </c>
      <c r="AS1" s="9" t="s">
        <v>95</v>
      </c>
      <c r="AT1" s="9" t="s">
        <v>96</v>
      </c>
      <c r="AU1" s="9" t="s">
        <v>97</v>
      </c>
      <c r="AV1" s="9" t="s">
        <v>98</v>
      </c>
      <c r="AW1" s="9" t="s">
        <v>99</v>
      </c>
      <c r="AX1" s="9" t="s">
        <v>100</v>
      </c>
      <c r="AY1" s="9" t="s">
        <v>101</v>
      </c>
      <c r="AZ1" s="9" t="s">
        <v>102</v>
      </c>
      <c r="BA1" s="9" t="s">
        <v>103</v>
      </c>
      <c r="BB1" s="9" t="s">
        <v>104</v>
      </c>
      <c r="BC1" s="9" t="s">
        <v>105</v>
      </c>
      <c r="BD1" s="9" t="s">
        <v>106</v>
      </c>
      <c r="BE1" s="9" t="s">
        <v>107</v>
      </c>
      <c r="BF1" s="9" t="s">
        <v>108</v>
      </c>
      <c r="BG1" s="9" t="s">
        <v>109</v>
      </c>
      <c r="BH1" s="9" t="s">
        <v>110</v>
      </c>
      <c r="BI1" s="9" t="s">
        <v>111</v>
      </c>
      <c r="BJ1" s="9" t="s">
        <v>112</v>
      </c>
      <c r="BK1" s="9" t="s">
        <v>113</v>
      </c>
      <c r="BL1" s="9" t="s">
        <v>114</v>
      </c>
      <c r="BM1" s="9" t="s">
        <v>115</v>
      </c>
      <c r="BN1" s="9" t="s">
        <v>116</v>
      </c>
      <c r="BO1" s="9" t="s">
        <v>117</v>
      </c>
      <c r="BP1" s="9" t="s">
        <v>118</v>
      </c>
      <c r="BQ1" s="9" t="s">
        <v>119</v>
      </c>
      <c r="BR1" s="9" t="s">
        <v>120</v>
      </c>
      <c r="BS1" s="9" t="s">
        <v>121</v>
      </c>
      <c r="BT1" s="9" t="s">
        <v>122</v>
      </c>
      <c r="BU1" s="9" t="s">
        <v>123</v>
      </c>
      <c r="BV1" s="9" t="s">
        <v>124</v>
      </c>
      <c r="BW1" s="9" t="s">
        <v>125</v>
      </c>
      <c r="BX1" s="9" t="s">
        <v>126</v>
      </c>
      <c r="BY1" s="9" t="s">
        <v>127</v>
      </c>
      <c r="BZ1" s="9" t="s">
        <v>128</v>
      </c>
      <c r="CA1" s="9" t="s">
        <v>129</v>
      </c>
      <c r="CB1" s="9" t="s">
        <v>130</v>
      </c>
      <c r="CC1" s="9" t="s">
        <v>131</v>
      </c>
      <c r="CD1" s="9" t="s">
        <v>132</v>
      </c>
      <c r="CE1" s="9" t="s">
        <v>133</v>
      </c>
      <c r="CF1" s="9" t="s">
        <v>134</v>
      </c>
      <c r="CG1" s="9" t="s">
        <v>135</v>
      </c>
      <c r="CH1" s="9" t="s">
        <v>136</v>
      </c>
      <c r="CI1" s="9" t="s">
        <v>137</v>
      </c>
      <c r="CJ1" s="9" t="s">
        <v>138</v>
      </c>
      <c r="CK1" s="9" t="s">
        <v>139</v>
      </c>
      <c r="CL1" s="9" t="s">
        <v>140</v>
      </c>
      <c r="CM1" s="9" t="s">
        <v>141</v>
      </c>
      <c r="CN1" s="9" t="s">
        <v>142</v>
      </c>
      <c r="CO1" s="9" t="s">
        <v>143</v>
      </c>
      <c r="CP1" s="9" t="s">
        <v>144</v>
      </c>
      <c r="CQ1" s="9" t="s">
        <v>145</v>
      </c>
      <c r="CR1" s="9" t="s">
        <v>146</v>
      </c>
      <c r="CS1" s="9" t="s">
        <v>147</v>
      </c>
      <c r="CT1" s="9" t="s">
        <v>148</v>
      </c>
      <c r="CU1" s="9" t="s">
        <v>153</v>
      </c>
      <c r="CV1" s="9" t="s">
        <v>154</v>
      </c>
      <c r="CW1" s="9" t="s">
        <v>155</v>
      </c>
      <c r="CX1" s="9" t="s">
        <v>156</v>
      </c>
      <c r="CY1" s="9" t="s">
        <v>157</v>
      </c>
      <c r="CZ1" s="9" t="s">
        <v>158</v>
      </c>
      <c r="DA1" s="9" t="s">
        <v>159</v>
      </c>
      <c r="DB1" s="9" t="s">
        <v>160</v>
      </c>
    </row>
    <row r="2" spans="1:106">
      <c r="A2" s="8" t="s">
        <v>32</v>
      </c>
      <c r="B2" s="8" t="s">
        <v>4</v>
      </c>
      <c r="C2" s="8" t="s">
        <v>55</v>
      </c>
      <c r="D2" s="8" t="s">
        <v>23</v>
      </c>
      <c r="AP2" s="8">
        <v>1</v>
      </c>
      <c r="AQ2" s="8">
        <v>2</v>
      </c>
      <c r="AR2" s="8">
        <v>1</v>
      </c>
      <c r="AS2" s="8">
        <v>2</v>
      </c>
      <c r="AT2" s="8">
        <v>0</v>
      </c>
      <c r="AU2" s="8">
        <v>4</v>
      </c>
      <c r="AV2" s="8">
        <v>0</v>
      </c>
      <c r="AW2" s="8">
        <v>1</v>
      </c>
      <c r="AX2" s="8">
        <v>3</v>
      </c>
      <c r="AY2" s="8">
        <v>2</v>
      </c>
      <c r="AZ2" s="8">
        <v>1</v>
      </c>
      <c r="BA2" s="8">
        <v>2</v>
      </c>
      <c r="BB2" s="8">
        <v>3</v>
      </c>
      <c r="BC2" s="8">
        <v>2</v>
      </c>
      <c r="BD2" s="8">
        <v>3</v>
      </c>
      <c r="BE2" s="8">
        <v>3</v>
      </c>
      <c r="BF2" s="8">
        <v>8</v>
      </c>
      <c r="BG2" s="8">
        <v>4</v>
      </c>
      <c r="BH2" s="8">
        <v>1</v>
      </c>
      <c r="BI2" s="8">
        <v>2</v>
      </c>
      <c r="BJ2" s="8">
        <v>0</v>
      </c>
      <c r="BK2" s="8">
        <v>0</v>
      </c>
      <c r="BL2" s="8">
        <v>0</v>
      </c>
      <c r="BM2" s="8">
        <v>1</v>
      </c>
      <c r="BN2" s="8">
        <v>1</v>
      </c>
      <c r="BO2" s="8">
        <v>1</v>
      </c>
      <c r="BP2" s="8">
        <v>0</v>
      </c>
      <c r="BQ2" s="8">
        <v>0</v>
      </c>
      <c r="BR2" s="8">
        <v>1</v>
      </c>
      <c r="BS2" s="8">
        <v>1</v>
      </c>
      <c r="BT2" s="8">
        <v>1</v>
      </c>
      <c r="BU2" s="8">
        <v>0</v>
      </c>
      <c r="BV2" s="8">
        <v>0</v>
      </c>
      <c r="BW2" s="8">
        <v>0</v>
      </c>
      <c r="BX2" s="8">
        <v>2</v>
      </c>
      <c r="BY2" s="8">
        <v>2</v>
      </c>
      <c r="BZ2" s="8">
        <v>0</v>
      </c>
      <c r="CA2" s="8">
        <v>0</v>
      </c>
      <c r="CB2" s="8">
        <v>0</v>
      </c>
      <c r="CC2" s="8">
        <v>2</v>
      </c>
      <c r="CD2" s="8">
        <v>1</v>
      </c>
      <c r="CE2" s="8">
        <v>2</v>
      </c>
      <c r="CF2" s="8">
        <v>1</v>
      </c>
      <c r="CG2" s="8">
        <v>0</v>
      </c>
      <c r="CH2" s="8">
        <v>0</v>
      </c>
      <c r="CI2" s="8">
        <v>1</v>
      </c>
      <c r="CJ2" s="8">
        <v>1</v>
      </c>
      <c r="CK2" s="8">
        <v>0</v>
      </c>
      <c r="CL2" s="8">
        <v>1</v>
      </c>
      <c r="CM2" s="8">
        <v>2</v>
      </c>
      <c r="CN2" s="8">
        <v>1</v>
      </c>
      <c r="CO2" s="8">
        <v>0</v>
      </c>
      <c r="CP2" s="8">
        <v>4</v>
      </c>
      <c r="CQ2" s="8">
        <v>1</v>
      </c>
      <c r="CR2" s="8">
        <v>2</v>
      </c>
      <c r="CS2" s="8">
        <v>1</v>
      </c>
      <c r="CT2" s="8">
        <v>2</v>
      </c>
      <c r="CU2" s="8">
        <v>1</v>
      </c>
      <c r="CV2" s="8">
        <v>2</v>
      </c>
      <c r="CW2" s="8">
        <v>1</v>
      </c>
      <c r="CX2" s="8">
        <v>1</v>
      </c>
      <c r="CY2" s="8">
        <v>0</v>
      </c>
      <c r="CZ2" s="8">
        <v>0</v>
      </c>
      <c r="DA2" s="8">
        <v>0</v>
      </c>
      <c r="DB2" s="8">
        <v>0</v>
      </c>
    </row>
    <row r="3" spans="1:106">
      <c r="A3" s="8" t="s">
        <v>33</v>
      </c>
      <c r="B3" s="8" t="s">
        <v>5</v>
      </c>
      <c r="C3" s="8" t="s">
        <v>55</v>
      </c>
      <c r="D3" s="8" t="s">
        <v>23</v>
      </c>
      <c r="AP3" s="8">
        <v>0</v>
      </c>
      <c r="AQ3" s="8">
        <v>1</v>
      </c>
      <c r="AR3" s="8">
        <v>1</v>
      </c>
      <c r="AS3" s="8">
        <v>2</v>
      </c>
      <c r="AT3" s="8">
        <v>0</v>
      </c>
      <c r="AU3" s="8">
        <v>0</v>
      </c>
      <c r="AV3" s="8">
        <v>0</v>
      </c>
      <c r="AW3" s="8">
        <v>2</v>
      </c>
      <c r="AX3" s="8">
        <v>0</v>
      </c>
      <c r="AY3" s="8">
        <v>1</v>
      </c>
      <c r="AZ3" s="8">
        <v>1</v>
      </c>
      <c r="BA3" s="8">
        <v>0</v>
      </c>
      <c r="BB3" s="8">
        <v>1</v>
      </c>
      <c r="BC3" s="8">
        <v>1</v>
      </c>
      <c r="BD3" s="8">
        <v>1</v>
      </c>
      <c r="BE3" s="8">
        <v>0</v>
      </c>
      <c r="BF3" s="8">
        <v>0</v>
      </c>
      <c r="BG3" s="8">
        <v>0</v>
      </c>
      <c r="BH3" s="8">
        <v>2</v>
      </c>
      <c r="BI3" s="8">
        <v>0</v>
      </c>
      <c r="BJ3" s="8">
        <v>1</v>
      </c>
      <c r="BK3" s="8">
        <v>0</v>
      </c>
      <c r="BL3" s="8">
        <v>1</v>
      </c>
      <c r="BM3" s="8">
        <v>0</v>
      </c>
      <c r="BN3" s="8">
        <v>0</v>
      </c>
      <c r="BO3" s="8">
        <v>0</v>
      </c>
      <c r="BP3" s="8">
        <v>0</v>
      </c>
      <c r="BQ3" s="8">
        <v>0</v>
      </c>
      <c r="BR3" s="8">
        <v>2</v>
      </c>
      <c r="BS3" s="8">
        <v>0</v>
      </c>
      <c r="BT3" s="8">
        <v>0</v>
      </c>
      <c r="BU3" s="8">
        <v>0</v>
      </c>
      <c r="BV3" s="8">
        <v>0</v>
      </c>
      <c r="BW3" s="8">
        <v>1</v>
      </c>
      <c r="BX3" s="8">
        <v>0</v>
      </c>
      <c r="BY3" s="8">
        <v>2</v>
      </c>
      <c r="BZ3" s="8">
        <v>0</v>
      </c>
      <c r="CA3" s="8">
        <v>1</v>
      </c>
      <c r="CB3" s="8">
        <v>1</v>
      </c>
      <c r="CC3" s="8">
        <v>0</v>
      </c>
      <c r="CD3" s="8">
        <v>1</v>
      </c>
      <c r="CE3" s="8">
        <v>1</v>
      </c>
      <c r="CF3" s="8">
        <v>0</v>
      </c>
      <c r="CG3" s="8">
        <v>0</v>
      </c>
      <c r="CH3" s="8">
        <v>0</v>
      </c>
      <c r="CI3" s="8">
        <v>1</v>
      </c>
      <c r="CJ3" s="8">
        <v>0</v>
      </c>
      <c r="CK3" s="8">
        <v>0</v>
      </c>
      <c r="CL3" s="8">
        <v>1</v>
      </c>
      <c r="CM3" s="8">
        <v>1</v>
      </c>
      <c r="CN3" s="8">
        <v>2</v>
      </c>
      <c r="CO3" s="8">
        <v>1</v>
      </c>
      <c r="CP3" s="8">
        <v>0</v>
      </c>
      <c r="CQ3" s="8">
        <v>0</v>
      </c>
      <c r="CR3" s="8">
        <v>1</v>
      </c>
      <c r="CS3" s="8">
        <v>0</v>
      </c>
      <c r="CT3" s="8">
        <v>0</v>
      </c>
      <c r="CU3" s="8">
        <v>0</v>
      </c>
      <c r="CV3" s="8">
        <v>1</v>
      </c>
      <c r="CW3" s="8">
        <v>0</v>
      </c>
      <c r="CX3" s="8">
        <v>0</v>
      </c>
      <c r="CY3" s="8">
        <v>0</v>
      </c>
      <c r="CZ3" s="8">
        <v>0</v>
      </c>
      <c r="DA3" s="8">
        <v>0</v>
      </c>
      <c r="DB3" s="8">
        <v>1</v>
      </c>
    </row>
    <row r="4" spans="1:106">
      <c r="A4" s="8" t="s">
        <v>34</v>
      </c>
      <c r="B4" s="8" t="s">
        <v>6</v>
      </c>
      <c r="C4" s="8" t="s">
        <v>55</v>
      </c>
      <c r="D4" s="8" t="s">
        <v>23</v>
      </c>
      <c r="AP4" s="8">
        <v>0</v>
      </c>
      <c r="AQ4" s="8">
        <v>0</v>
      </c>
      <c r="AR4" s="8">
        <v>2</v>
      </c>
      <c r="AS4" s="8">
        <v>1</v>
      </c>
      <c r="AT4" s="8">
        <v>4</v>
      </c>
      <c r="AU4" s="8">
        <v>1</v>
      </c>
      <c r="AV4" s="8">
        <v>2</v>
      </c>
      <c r="AW4" s="8">
        <v>2</v>
      </c>
      <c r="AX4" s="8">
        <v>1</v>
      </c>
      <c r="AY4" s="8">
        <v>1</v>
      </c>
      <c r="AZ4" s="8">
        <v>1</v>
      </c>
      <c r="BA4" s="8">
        <v>0</v>
      </c>
      <c r="BB4" s="8">
        <v>0</v>
      </c>
      <c r="BC4" s="8">
        <v>0</v>
      </c>
      <c r="BD4" s="8">
        <v>0</v>
      </c>
      <c r="BE4" s="8">
        <v>0</v>
      </c>
      <c r="BF4" s="8">
        <v>0</v>
      </c>
      <c r="BG4" s="8">
        <v>0</v>
      </c>
      <c r="BH4" s="8">
        <v>0</v>
      </c>
      <c r="BI4" s="8">
        <v>0</v>
      </c>
      <c r="BJ4" s="8">
        <v>0</v>
      </c>
      <c r="BK4" s="8">
        <v>0</v>
      </c>
      <c r="BL4" s="8">
        <v>0</v>
      </c>
      <c r="BM4" s="8">
        <v>0</v>
      </c>
      <c r="BN4" s="8">
        <v>0</v>
      </c>
      <c r="BO4" s="8">
        <v>0</v>
      </c>
      <c r="BP4" s="8">
        <v>0</v>
      </c>
      <c r="BQ4" s="8">
        <v>0</v>
      </c>
      <c r="BR4" s="8">
        <v>0</v>
      </c>
      <c r="BS4" s="8">
        <v>0</v>
      </c>
      <c r="BT4" s="8">
        <v>1</v>
      </c>
      <c r="BU4" s="8">
        <v>1</v>
      </c>
      <c r="BV4" s="8">
        <v>0</v>
      </c>
      <c r="BW4" s="8">
        <v>0</v>
      </c>
      <c r="BX4" s="8">
        <v>0</v>
      </c>
      <c r="BY4" s="8">
        <v>0</v>
      </c>
      <c r="BZ4" s="8">
        <v>0</v>
      </c>
      <c r="CA4" s="8">
        <v>0</v>
      </c>
      <c r="CB4" s="8">
        <v>0</v>
      </c>
      <c r="CC4" s="8">
        <v>0</v>
      </c>
      <c r="CD4" s="8">
        <v>0</v>
      </c>
      <c r="CE4" s="8">
        <v>0</v>
      </c>
      <c r="CF4" s="8">
        <v>0</v>
      </c>
      <c r="CG4" s="8">
        <v>0</v>
      </c>
      <c r="CH4" s="8">
        <v>0</v>
      </c>
      <c r="CI4" s="8">
        <v>0</v>
      </c>
      <c r="CJ4" s="8">
        <v>0</v>
      </c>
      <c r="CK4" s="8">
        <v>0</v>
      </c>
      <c r="CL4" s="8">
        <v>0</v>
      </c>
      <c r="CM4" s="8">
        <v>0</v>
      </c>
      <c r="CN4" s="8">
        <v>0</v>
      </c>
      <c r="CO4" s="8">
        <v>0</v>
      </c>
      <c r="CP4" s="8">
        <v>0</v>
      </c>
      <c r="CQ4" s="8">
        <v>0</v>
      </c>
      <c r="CR4" s="8">
        <v>0</v>
      </c>
      <c r="CS4" s="8">
        <v>0</v>
      </c>
      <c r="CT4" s="8">
        <v>0</v>
      </c>
      <c r="CU4" s="8">
        <v>0</v>
      </c>
      <c r="CV4" s="8">
        <v>0</v>
      </c>
      <c r="CW4" s="8">
        <v>0</v>
      </c>
      <c r="CX4" s="8">
        <v>0</v>
      </c>
      <c r="CY4" s="8">
        <v>0</v>
      </c>
      <c r="CZ4" s="8">
        <v>0</v>
      </c>
      <c r="DA4" s="8">
        <v>0</v>
      </c>
      <c r="DB4" s="8">
        <v>0</v>
      </c>
    </row>
    <row r="5" spans="1:106">
      <c r="A5" s="8" t="s">
        <v>35</v>
      </c>
      <c r="B5" s="8" t="s">
        <v>7</v>
      </c>
      <c r="C5" s="8" t="s">
        <v>55</v>
      </c>
      <c r="D5" s="8" t="s">
        <v>23</v>
      </c>
      <c r="AP5" s="8">
        <v>2</v>
      </c>
      <c r="AQ5" s="8">
        <v>3</v>
      </c>
      <c r="AR5" s="8">
        <v>1</v>
      </c>
      <c r="AS5" s="8">
        <v>1</v>
      </c>
      <c r="AT5" s="8">
        <v>1</v>
      </c>
      <c r="AU5" s="8">
        <v>7</v>
      </c>
      <c r="AV5" s="8">
        <v>0</v>
      </c>
      <c r="AW5" s="8">
        <v>1</v>
      </c>
      <c r="AX5" s="8">
        <v>1</v>
      </c>
      <c r="AY5" s="8">
        <v>2</v>
      </c>
      <c r="AZ5" s="8">
        <v>2</v>
      </c>
      <c r="BA5" s="8">
        <v>2</v>
      </c>
      <c r="BB5" s="8">
        <v>0</v>
      </c>
      <c r="BC5" s="8">
        <v>0</v>
      </c>
      <c r="BD5" s="8">
        <v>0</v>
      </c>
      <c r="BE5" s="8">
        <v>0</v>
      </c>
      <c r="BF5" s="8">
        <v>0</v>
      </c>
      <c r="BG5" s="8">
        <v>0</v>
      </c>
      <c r="BH5" s="8">
        <v>0</v>
      </c>
      <c r="BI5" s="8">
        <v>0</v>
      </c>
      <c r="BJ5" s="8">
        <v>2</v>
      </c>
      <c r="BK5" s="8">
        <v>0</v>
      </c>
      <c r="BL5" s="8">
        <v>1</v>
      </c>
      <c r="BM5" s="8">
        <v>0</v>
      </c>
      <c r="BN5" s="8">
        <v>1</v>
      </c>
      <c r="BO5" s="8">
        <v>0</v>
      </c>
      <c r="BP5" s="8">
        <v>0</v>
      </c>
      <c r="BQ5" s="8">
        <v>0</v>
      </c>
      <c r="BR5" s="8">
        <v>1</v>
      </c>
      <c r="BS5" s="8">
        <v>2</v>
      </c>
      <c r="BT5" s="8">
        <v>0</v>
      </c>
      <c r="BU5" s="8">
        <v>0</v>
      </c>
      <c r="BV5" s="8">
        <v>0</v>
      </c>
      <c r="BW5" s="8">
        <v>0</v>
      </c>
      <c r="BX5" s="8">
        <v>0</v>
      </c>
      <c r="BY5" s="8">
        <v>0</v>
      </c>
      <c r="BZ5" s="8">
        <v>0</v>
      </c>
      <c r="CA5" s="8">
        <v>0</v>
      </c>
      <c r="CB5" s="8">
        <v>0</v>
      </c>
      <c r="CC5" s="8">
        <v>1</v>
      </c>
      <c r="CD5" s="8">
        <v>1</v>
      </c>
      <c r="CE5" s="8">
        <v>4</v>
      </c>
      <c r="CF5" s="8">
        <v>0</v>
      </c>
      <c r="CG5" s="8">
        <v>0</v>
      </c>
      <c r="CH5" s="8">
        <v>0</v>
      </c>
      <c r="CI5" s="8">
        <v>0</v>
      </c>
      <c r="CJ5" s="8">
        <v>0</v>
      </c>
      <c r="CK5" s="8">
        <v>0</v>
      </c>
      <c r="CL5" s="8">
        <v>0</v>
      </c>
      <c r="CM5" s="8">
        <v>1</v>
      </c>
      <c r="CN5" s="8">
        <v>1</v>
      </c>
      <c r="CO5" s="8">
        <v>3</v>
      </c>
      <c r="CP5" s="8">
        <v>0</v>
      </c>
      <c r="CQ5" s="8">
        <v>0</v>
      </c>
      <c r="CR5" s="8">
        <v>2</v>
      </c>
      <c r="CS5" s="8">
        <v>0</v>
      </c>
      <c r="CT5" s="8">
        <v>0</v>
      </c>
      <c r="CU5" s="8">
        <v>4</v>
      </c>
      <c r="CV5" s="8">
        <v>0</v>
      </c>
      <c r="CW5" s="8">
        <v>0</v>
      </c>
      <c r="CX5" s="8">
        <v>0</v>
      </c>
      <c r="CY5" s="8">
        <v>0</v>
      </c>
      <c r="CZ5" s="8">
        <v>0</v>
      </c>
      <c r="DA5" s="8">
        <v>0</v>
      </c>
      <c r="DB5" s="8">
        <v>0</v>
      </c>
    </row>
    <row r="6" spans="1:106">
      <c r="A6" s="8" t="s">
        <v>36</v>
      </c>
      <c r="B6" s="8" t="s">
        <v>28</v>
      </c>
      <c r="C6" s="8" t="s">
        <v>55</v>
      </c>
      <c r="D6" s="8" t="s">
        <v>23</v>
      </c>
      <c r="AP6" s="8">
        <v>0</v>
      </c>
      <c r="AQ6" s="8">
        <v>0</v>
      </c>
      <c r="AR6" s="8">
        <v>0</v>
      </c>
      <c r="AS6" s="8">
        <v>0</v>
      </c>
      <c r="AT6" s="8">
        <v>1</v>
      </c>
      <c r="AU6" s="8">
        <v>1</v>
      </c>
      <c r="AV6" s="8">
        <v>2</v>
      </c>
      <c r="AW6" s="8">
        <v>0</v>
      </c>
      <c r="AX6" s="8">
        <v>1</v>
      </c>
      <c r="AY6" s="8">
        <v>1</v>
      </c>
      <c r="AZ6" s="8">
        <v>0</v>
      </c>
      <c r="BA6" s="8">
        <v>1</v>
      </c>
      <c r="BB6" s="8">
        <v>0</v>
      </c>
      <c r="BC6" s="8">
        <v>0</v>
      </c>
      <c r="BD6" s="8">
        <v>0</v>
      </c>
      <c r="BE6" s="8">
        <v>0</v>
      </c>
      <c r="BF6" s="8">
        <v>0</v>
      </c>
      <c r="BG6" s="8">
        <v>0</v>
      </c>
      <c r="BH6" s="8">
        <v>0</v>
      </c>
      <c r="BI6" s="8">
        <v>0</v>
      </c>
      <c r="BJ6" s="8">
        <v>2</v>
      </c>
      <c r="BK6" s="8">
        <v>1</v>
      </c>
      <c r="BL6" s="8">
        <v>2</v>
      </c>
      <c r="BM6" s="8">
        <v>0</v>
      </c>
      <c r="BN6" s="8">
        <v>4</v>
      </c>
      <c r="BO6" s="8">
        <v>3</v>
      </c>
      <c r="BP6" s="8">
        <v>2</v>
      </c>
      <c r="BQ6" s="8">
        <v>0</v>
      </c>
      <c r="BR6" s="8">
        <v>2</v>
      </c>
      <c r="BS6" s="8">
        <v>2</v>
      </c>
      <c r="BT6" s="8">
        <v>0</v>
      </c>
      <c r="BU6" s="8">
        <v>1</v>
      </c>
      <c r="BV6" s="8">
        <v>7</v>
      </c>
      <c r="BW6" s="8">
        <v>1</v>
      </c>
      <c r="BX6" s="8">
        <v>1</v>
      </c>
      <c r="BY6" s="8">
        <v>0</v>
      </c>
      <c r="BZ6" s="8">
        <v>0</v>
      </c>
      <c r="CA6" s="8">
        <v>0</v>
      </c>
      <c r="CB6" s="8">
        <v>1</v>
      </c>
      <c r="CC6" s="8">
        <v>1</v>
      </c>
      <c r="CD6" s="8">
        <v>0</v>
      </c>
      <c r="CE6" s="8">
        <v>0</v>
      </c>
      <c r="CF6" s="8">
        <v>3</v>
      </c>
      <c r="CG6" s="8">
        <v>0</v>
      </c>
      <c r="CH6" s="8">
        <v>0</v>
      </c>
      <c r="CI6" s="8">
        <v>1</v>
      </c>
      <c r="CJ6" s="8">
        <v>1</v>
      </c>
      <c r="CK6" s="8">
        <v>0</v>
      </c>
      <c r="CL6" s="8">
        <v>4</v>
      </c>
      <c r="CM6" s="8">
        <v>4</v>
      </c>
      <c r="CN6" s="8">
        <v>0</v>
      </c>
      <c r="CO6" s="8">
        <v>0</v>
      </c>
      <c r="CP6" s="8">
        <v>0</v>
      </c>
      <c r="CQ6" s="8">
        <v>0</v>
      </c>
      <c r="CR6" s="8">
        <v>0</v>
      </c>
      <c r="CS6" s="8">
        <v>0</v>
      </c>
      <c r="CT6" s="8">
        <v>0</v>
      </c>
      <c r="CU6" s="8">
        <v>1</v>
      </c>
      <c r="CV6" s="8">
        <v>0</v>
      </c>
      <c r="CW6" s="8">
        <v>1</v>
      </c>
      <c r="CX6" s="8">
        <v>0</v>
      </c>
      <c r="CY6" s="8">
        <v>0</v>
      </c>
      <c r="CZ6" s="8">
        <v>0</v>
      </c>
      <c r="DA6" s="8">
        <v>2</v>
      </c>
      <c r="DB6" s="8">
        <v>0</v>
      </c>
    </row>
    <row r="7" spans="1:106">
      <c r="A7" s="8" t="s">
        <v>37</v>
      </c>
      <c r="B7" s="8" t="s">
        <v>8</v>
      </c>
      <c r="C7" s="8" t="s">
        <v>55</v>
      </c>
      <c r="D7" s="8" t="s">
        <v>23</v>
      </c>
      <c r="E7" s="8" t="s">
        <v>25</v>
      </c>
      <c r="AP7" s="8">
        <v>0</v>
      </c>
      <c r="AQ7" s="8">
        <v>0</v>
      </c>
      <c r="AR7" s="8">
        <v>1</v>
      </c>
      <c r="AS7" s="8">
        <v>4</v>
      </c>
      <c r="AT7" s="8">
        <v>13</v>
      </c>
      <c r="AU7" s="8">
        <v>0</v>
      </c>
      <c r="AV7" s="8">
        <v>1</v>
      </c>
      <c r="AW7" s="8">
        <v>5</v>
      </c>
      <c r="AX7" s="8">
        <v>5</v>
      </c>
      <c r="AY7" s="8">
        <v>10</v>
      </c>
      <c r="AZ7" s="8">
        <v>3</v>
      </c>
      <c r="BA7" s="8">
        <v>4</v>
      </c>
      <c r="BB7" s="8">
        <v>9</v>
      </c>
      <c r="BC7" s="8">
        <v>8</v>
      </c>
      <c r="BD7" s="8">
        <v>2</v>
      </c>
      <c r="BE7" s="8">
        <v>12</v>
      </c>
      <c r="BF7" s="8">
        <v>7</v>
      </c>
      <c r="BG7" s="8">
        <v>4</v>
      </c>
      <c r="BH7" s="8">
        <v>8</v>
      </c>
      <c r="BI7" s="8">
        <v>1</v>
      </c>
      <c r="BJ7" s="8">
        <v>4</v>
      </c>
      <c r="BK7" s="8">
        <v>8</v>
      </c>
      <c r="BL7" s="8">
        <v>4</v>
      </c>
      <c r="BM7" s="8">
        <v>4</v>
      </c>
      <c r="BN7" s="8">
        <v>6</v>
      </c>
      <c r="BO7" s="8">
        <v>6</v>
      </c>
      <c r="BP7" s="8">
        <v>25</v>
      </c>
      <c r="BQ7" s="8">
        <v>15</v>
      </c>
      <c r="BR7" s="8">
        <v>10</v>
      </c>
      <c r="BS7" s="8">
        <v>4</v>
      </c>
      <c r="BT7" s="8">
        <v>3</v>
      </c>
      <c r="BU7" s="8">
        <v>8</v>
      </c>
      <c r="BV7" s="8">
        <v>11</v>
      </c>
      <c r="BW7" s="8">
        <v>13</v>
      </c>
      <c r="BX7" s="8">
        <v>17</v>
      </c>
      <c r="BY7" s="8">
        <v>13</v>
      </c>
      <c r="BZ7" s="8">
        <v>5</v>
      </c>
      <c r="CA7" s="8">
        <v>8</v>
      </c>
      <c r="CB7" s="8">
        <v>5</v>
      </c>
      <c r="CC7" s="8">
        <v>10</v>
      </c>
      <c r="CD7" s="8">
        <v>9</v>
      </c>
      <c r="CE7" s="8">
        <v>13</v>
      </c>
      <c r="CF7" s="8">
        <v>5</v>
      </c>
      <c r="CG7" s="8">
        <v>7</v>
      </c>
      <c r="CH7" s="8">
        <v>5</v>
      </c>
      <c r="CI7" s="8">
        <v>10</v>
      </c>
      <c r="CJ7" s="8">
        <v>0</v>
      </c>
      <c r="CK7" s="8">
        <v>0</v>
      </c>
      <c r="CL7" s="8">
        <v>0</v>
      </c>
      <c r="CM7" s="8">
        <v>0</v>
      </c>
      <c r="CN7" s="8">
        <v>0</v>
      </c>
      <c r="CO7" s="8">
        <v>0</v>
      </c>
      <c r="CP7" s="8">
        <v>0</v>
      </c>
      <c r="CQ7" s="8">
        <v>0</v>
      </c>
      <c r="CR7" s="8">
        <v>29</v>
      </c>
      <c r="CS7" s="8">
        <v>33</v>
      </c>
      <c r="CT7" s="8">
        <v>28</v>
      </c>
      <c r="CU7" s="8">
        <v>24</v>
      </c>
      <c r="CV7" s="8">
        <v>24</v>
      </c>
      <c r="CW7" s="8">
        <v>35</v>
      </c>
      <c r="CX7" s="8">
        <v>29</v>
      </c>
      <c r="CY7" s="8">
        <v>23</v>
      </c>
      <c r="CZ7" s="8">
        <v>17</v>
      </c>
      <c r="DA7" s="8">
        <v>15</v>
      </c>
      <c r="DB7" s="8">
        <v>27</v>
      </c>
    </row>
    <row r="8" spans="1:106">
      <c r="A8" s="8" t="s">
        <v>38</v>
      </c>
      <c r="B8" s="8" t="s">
        <v>9</v>
      </c>
      <c r="C8" s="8" t="s">
        <v>55</v>
      </c>
      <c r="D8" s="8" t="s">
        <v>23</v>
      </c>
      <c r="AP8" s="8">
        <v>3</v>
      </c>
      <c r="AQ8" s="8">
        <v>6</v>
      </c>
      <c r="AR8" s="8">
        <v>6</v>
      </c>
      <c r="AS8" s="8">
        <v>10</v>
      </c>
      <c r="AT8" s="8">
        <v>19</v>
      </c>
      <c r="AU8" s="8">
        <v>13</v>
      </c>
      <c r="AV8" s="8">
        <v>5</v>
      </c>
      <c r="AW8" s="8">
        <v>11</v>
      </c>
      <c r="AX8" s="8">
        <v>11</v>
      </c>
      <c r="AY8" s="8">
        <v>17</v>
      </c>
      <c r="AZ8" s="8">
        <v>8</v>
      </c>
      <c r="BA8" s="8">
        <v>9</v>
      </c>
      <c r="BB8" s="8">
        <v>13</v>
      </c>
      <c r="BC8" s="8">
        <v>11</v>
      </c>
      <c r="BD8" s="8">
        <v>6</v>
      </c>
      <c r="BE8" s="8">
        <v>15</v>
      </c>
      <c r="BF8" s="8">
        <v>15</v>
      </c>
      <c r="BG8" s="8">
        <v>8</v>
      </c>
      <c r="BH8" s="8">
        <v>11</v>
      </c>
      <c r="BI8" s="8">
        <v>3</v>
      </c>
      <c r="BJ8" s="8">
        <v>9</v>
      </c>
      <c r="BK8" s="8">
        <v>9</v>
      </c>
      <c r="BL8" s="8">
        <v>8</v>
      </c>
      <c r="BM8" s="8">
        <v>5</v>
      </c>
      <c r="BN8" s="8">
        <v>12</v>
      </c>
      <c r="BO8" s="8">
        <v>10</v>
      </c>
      <c r="BP8" s="8">
        <v>27</v>
      </c>
      <c r="BQ8" s="8">
        <v>15</v>
      </c>
      <c r="BR8" s="8">
        <v>16</v>
      </c>
      <c r="BS8" s="8">
        <v>9</v>
      </c>
      <c r="BT8" s="8">
        <v>5</v>
      </c>
      <c r="BU8" s="8">
        <v>10</v>
      </c>
      <c r="BV8" s="8">
        <v>18</v>
      </c>
      <c r="BW8" s="8">
        <v>15</v>
      </c>
      <c r="BX8" s="8">
        <v>20</v>
      </c>
      <c r="BY8" s="8">
        <v>17</v>
      </c>
      <c r="BZ8" s="8">
        <v>5</v>
      </c>
      <c r="CA8" s="8">
        <v>9</v>
      </c>
      <c r="CB8" s="8">
        <v>7</v>
      </c>
      <c r="CC8" s="8">
        <v>14</v>
      </c>
      <c r="CD8" s="8">
        <v>12</v>
      </c>
      <c r="CE8" s="8">
        <v>17</v>
      </c>
      <c r="CF8" s="8">
        <v>9</v>
      </c>
      <c r="CG8" s="8">
        <v>7</v>
      </c>
      <c r="CH8" s="8">
        <v>5</v>
      </c>
      <c r="CI8" s="8">
        <v>13</v>
      </c>
      <c r="CJ8" s="8">
        <v>1</v>
      </c>
      <c r="CK8" s="8">
        <v>0</v>
      </c>
      <c r="CL8" s="8">
        <v>6</v>
      </c>
      <c r="CM8" s="8">
        <v>8</v>
      </c>
      <c r="CN8" s="8">
        <v>4</v>
      </c>
      <c r="CO8" s="8">
        <v>4</v>
      </c>
      <c r="CP8" s="8">
        <v>4</v>
      </c>
      <c r="CQ8" s="8">
        <v>1</v>
      </c>
      <c r="CR8" s="8">
        <v>34</v>
      </c>
      <c r="CS8" s="8">
        <v>34</v>
      </c>
      <c r="CT8" s="8">
        <v>30</v>
      </c>
      <c r="CU8" s="8">
        <v>30</v>
      </c>
      <c r="CV8" s="8">
        <v>27</v>
      </c>
      <c r="CW8" s="8">
        <v>37</v>
      </c>
      <c r="CX8" s="8">
        <v>30</v>
      </c>
      <c r="CY8" s="8">
        <v>23</v>
      </c>
      <c r="CZ8" s="8">
        <v>17</v>
      </c>
      <c r="DA8" s="8">
        <v>17</v>
      </c>
      <c r="DB8" s="8">
        <v>28</v>
      </c>
    </row>
    <row r="9" spans="1:106">
      <c r="A9" s="8" t="s">
        <v>39</v>
      </c>
      <c r="B9" s="8" t="s">
        <v>10</v>
      </c>
      <c r="C9" s="8" t="s">
        <v>55</v>
      </c>
      <c r="D9" s="8" t="s">
        <v>23</v>
      </c>
      <c r="AP9" s="8">
        <v>2</v>
      </c>
      <c r="AQ9" s="8">
        <v>2</v>
      </c>
      <c r="AR9" s="8">
        <v>3</v>
      </c>
      <c r="AS9" s="8">
        <v>2</v>
      </c>
      <c r="AT9" s="8">
        <v>0</v>
      </c>
      <c r="AU9" s="8">
        <v>2</v>
      </c>
      <c r="AV9" s="8">
        <v>0</v>
      </c>
      <c r="AW9" s="8">
        <v>1</v>
      </c>
      <c r="AX9" s="8">
        <v>0</v>
      </c>
      <c r="AY9" s="8">
        <v>4</v>
      </c>
      <c r="AZ9" s="8">
        <v>0</v>
      </c>
      <c r="BA9" s="8">
        <v>1</v>
      </c>
      <c r="BB9" s="8">
        <v>3</v>
      </c>
      <c r="BC9" s="8">
        <v>4</v>
      </c>
      <c r="BD9" s="8">
        <v>2</v>
      </c>
      <c r="BE9" s="8">
        <v>1</v>
      </c>
      <c r="BF9" s="8">
        <v>1</v>
      </c>
      <c r="BG9" s="8">
        <v>0</v>
      </c>
      <c r="BH9" s="8">
        <v>2</v>
      </c>
      <c r="BI9" s="8">
        <v>0</v>
      </c>
      <c r="BJ9" s="8">
        <v>5</v>
      </c>
      <c r="BK9" s="8">
        <v>4</v>
      </c>
      <c r="BL9" s="8">
        <v>2</v>
      </c>
      <c r="BM9" s="8">
        <v>3</v>
      </c>
      <c r="BN9" s="8">
        <v>3</v>
      </c>
      <c r="BO9" s="8">
        <v>2</v>
      </c>
      <c r="BP9" s="8">
        <v>1</v>
      </c>
      <c r="BQ9" s="8">
        <v>2</v>
      </c>
      <c r="BR9" s="8">
        <v>4</v>
      </c>
      <c r="BS9" s="8">
        <v>4</v>
      </c>
      <c r="BT9" s="8">
        <v>4</v>
      </c>
      <c r="BU9" s="8">
        <v>0</v>
      </c>
      <c r="BV9" s="8">
        <v>3</v>
      </c>
      <c r="BW9" s="8">
        <v>5</v>
      </c>
      <c r="BX9" s="8">
        <v>1</v>
      </c>
      <c r="BY9" s="8">
        <v>4</v>
      </c>
      <c r="BZ9" s="8">
        <v>2</v>
      </c>
      <c r="CA9" s="8">
        <v>2</v>
      </c>
      <c r="CB9" s="8">
        <v>1</v>
      </c>
      <c r="CC9" s="8">
        <v>0</v>
      </c>
      <c r="CD9" s="8">
        <v>0</v>
      </c>
      <c r="CE9" s="8">
        <v>0</v>
      </c>
      <c r="CF9" s="8">
        <v>0</v>
      </c>
      <c r="CG9" s="8">
        <v>0</v>
      </c>
      <c r="CH9" s="8">
        <v>3</v>
      </c>
      <c r="CI9" s="8">
        <v>2</v>
      </c>
      <c r="CJ9" s="8">
        <v>1</v>
      </c>
      <c r="CK9" s="8">
        <v>0</v>
      </c>
      <c r="CL9" s="8">
        <v>1</v>
      </c>
      <c r="CM9" s="8">
        <v>3</v>
      </c>
      <c r="CN9" s="8">
        <v>3</v>
      </c>
      <c r="CO9" s="8">
        <v>2</v>
      </c>
      <c r="CP9" s="8">
        <v>2</v>
      </c>
      <c r="CQ9" s="8">
        <v>3</v>
      </c>
      <c r="CR9" s="8">
        <v>1</v>
      </c>
      <c r="CS9" s="8">
        <v>2</v>
      </c>
      <c r="CT9" s="8">
        <v>3</v>
      </c>
      <c r="CU9" s="8">
        <v>2</v>
      </c>
      <c r="CV9" s="8">
        <v>4</v>
      </c>
      <c r="CW9" s="8">
        <v>4</v>
      </c>
      <c r="CX9" s="8">
        <v>3</v>
      </c>
      <c r="CY9" s="8">
        <v>4</v>
      </c>
      <c r="CZ9" s="8">
        <v>3</v>
      </c>
      <c r="DA9" s="8">
        <v>1</v>
      </c>
      <c r="DB9" s="8">
        <v>7</v>
      </c>
    </row>
    <row r="10" spans="1:106">
      <c r="A10" s="8" t="s">
        <v>40</v>
      </c>
      <c r="B10" s="8" t="s">
        <v>11</v>
      </c>
      <c r="C10" s="8" t="s">
        <v>55</v>
      </c>
      <c r="D10" s="8" t="s">
        <v>24</v>
      </c>
      <c r="E10" s="8" t="s">
        <v>151</v>
      </c>
      <c r="F10" s="8">
        <v>14</v>
      </c>
      <c r="G10" s="8">
        <v>16</v>
      </c>
      <c r="H10" s="8">
        <v>6</v>
      </c>
      <c r="I10" s="8">
        <v>70</v>
      </c>
      <c r="J10" s="8">
        <v>12</v>
      </c>
      <c r="K10" s="8">
        <v>8</v>
      </c>
      <c r="L10" s="8">
        <v>8</v>
      </c>
      <c r="M10" s="8">
        <v>78</v>
      </c>
      <c r="N10" s="8">
        <v>12</v>
      </c>
      <c r="O10" s="8">
        <v>8</v>
      </c>
      <c r="P10" s="8">
        <v>6</v>
      </c>
      <c r="Q10" s="8">
        <v>71</v>
      </c>
      <c r="R10" s="8">
        <v>11</v>
      </c>
      <c r="S10" s="8">
        <v>12</v>
      </c>
      <c r="T10" s="8">
        <v>10</v>
      </c>
      <c r="U10" s="8">
        <v>78</v>
      </c>
      <c r="V10" s="8">
        <v>6</v>
      </c>
      <c r="W10" s="8">
        <v>12</v>
      </c>
      <c r="X10" s="8">
        <v>13</v>
      </c>
      <c r="Y10" s="8">
        <v>78</v>
      </c>
      <c r="Z10" s="8">
        <v>5</v>
      </c>
      <c r="AA10" s="8">
        <v>13</v>
      </c>
      <c r="AB10" s="8">
        <v>6</v>
      </c>
      <c r="AC10" s="8">
        <v>80</v>
      </c>
      <c r="AD10" s="8">
        <v>2</v>
      </c>
      <c r="AE10" s="8">
        <v>2</v>
      </c>
      <c r="AF10" s="8">
        <v>3</v>
      </c>
      <c r="AG10" s="8">
        <v>80</v>
      </c>
      <c r="AH10" s="8">
        <v>3</v>
      </c>
      <c r="AI10" s="8">
        <v>5</v>
      </c>
      <c r="AJ10" s="8">
        <v>1</v>
      </c>
      <c r="AK10" s="8">
        <v>72</v>
      </c>
      <c r="AL10" s="8">
        <v>0</v>
      </c>
      <c r="AM10" s="8">
        <v>6</v>
      </c>
      <c r="AN10" s="8">
        <v>1</v>
      </c>
      <c r="AO10" s="8">
        <v>72</v>
      </c>
      <c r="AP10" s="8">
        <v>2</v>
      </c>
      <c r="AQ10" s="8">
        <v>4</v>
      </c>
      <c r="AR10" s="8">
        <v>4</v>
      </c>
      <c r="AS10" s="8">
        <v>74</v>
      </c>
      <c r="AT10" s="8">
        <v>3</v>
      </c>
      <c r="AU10" s="8">
        <v>5</v>
      </c>
      <c r="AV10" s="8">
        <v>0</v>
      </c>
      <c r="AW10" s="8">
        <v>72</v>
      </c>
      <c r="AX10" s="8">
        <v>7</v>
      </c>
      <c r="AY10" s="8">
        <v>7</v>
      </c>
      <c r="AZ10" s="8">
        <v>0</v>
      </c>
      <c r="BA10" s="8">
        <v>74</v>
      </c>
      <c r="BB10" s="8">
        <v>0</v>
      </c>
      <c r="BC10" s="8">
        <v>8</v>
      </c>
      <c r="BD10" s="8">
        <v>2</v>
      </c>
      <c r="BE10" s="8">
        <v>76</v>
      </c>
      <c r="BF10" s="8">
        <v>0</v>
      </c>
      <c r="BG10" s="8">
        <v>4</v>
      </c>
      <c r="BH10" s="8">
        <v>8</v>
      </c>
      <c r="BI10" s="8">
        <v>86</v>
      </c>
      <c r="BJ10" s="8">
        <v>4</v>
      </c>
      <c r="BK10" s="8">
        <v>7</v>
      </c>
      <c r="BL10" s="8">
        <v>3</v>
      </c>
      <c r="BM10" s="8">
        <v>90</v>
      </c>
      <c r="BN10" s="8">
        <v>3</v>
      </c>
      <c r="BO10" s="8">
        <v>3</v>
      </c>
      <c r="BP10" s="8">
        <v>3</v>
      </c>
      <c r="BQ10" s="8">
        <v>86</v>
      </c>
      <c r="BR10" s="8">
        <v>5</v>
      </c>
      <c r="BS10" s="8">
        <v>6</v>
      </c>
      <c r="BT10" s="8">
        <v>4</v>
      </c>
      <c r="BU10" s="8">
        <v>81</v>
      </c>
      <c r="BV10" s="8">
        <v>5</v>
      </c>
      <c r="BW10" s="8">
        <v>4</v>
      </c>
      <c r="BX10" s="8">
        <v>2</v>
      </c>
      <c r="BY10" s="8">
        <v>85</v>
      </c>
      <c r="BZ10" s="8">
        <v>3</v>
      </c>
      <c r="CA10" s="8">
        <v>1</v>
      </c>
      <c r="CB10" s="8">
        <v>2</v>
      </c>
      <c r="CC10" s="8">
        <v>78</v>
      </c>
      <c r="CD10" s="8">
        <v>11</v>
      </c>
      <c r="CE10" s="8">
        <v>4</v>
      </c>
      <c r="CF10" s="8">
        <v>1</v>
      </c>
      <c r="CG10" s="8">
        <v>98</v>
      </c>
      <c r="CH10" s="8">
        <v>26</v>
      </c>
      <c r="CI10" s="8">
        <v>25</v>
      </c>
      <c r="CJ10" s="8">
        <v>21</v>
      </c>
      <c r="CK10" s="8">
        <v>121</v>
      </c>
      <c r="CL10" s="8">
        <v>22</v>
      </c>
      <c r="CM10" s="8">
        <v>18</v>
      </c>
      <c r="CN10" s="8">
        <v>5</v>
      </c>
      <c r="CO10" s="8">
        <v>119</v>
      </c>
      <c r="CP10" s="8">
        <v>20</v>
      </c>
      <c r="CQ10" s="8">
        <v>33</v>
      </c>
      <c r="CR10" s="8">
        <v>26</v>
      </c>
      <c r="CS10" s="8">
        <v>119</v>
      </c>
      <c r="CT10" s="8">
        <v>36</v>
      </c>
    </row>
    <row r="11" spans="1:106">
      <c r="A11" s="8" t="s">
        <v>41</v>
      </c>
      <c r="B11" s="8" t="s">
        <v>12</v>
      </c>
      <c r="C11" s="8" t="s">
        <v>55</v>
      </c>
      <c r="D11" s="8" t="s">
        <v>24</v>
      </c>
      <c r="E11" s="8" t="s">
        <v>27</v>
      </c>
      <c r="F11" s="8">
        <v>2</v>
      </c>
      <c r="G11" s="8">
        <v>13</v>
      </c>
      <c r="H11" s="8">
        <v>10</v>
      </c>
      <c r="I11" s="8">
        <v>11</v>
      </c>
      <c r="J11" s="8">
        <v>7</v>
      </c>
      <c r="K11" s="8">
        <v>3</v>
      </c>
      <c r="L11" s="8">
        <v>16</v>
      </c>
      <c r="M11" s="8">
        <v>9</v>
      </c>
      <c r="N11" s="8">
        <v>5</v>
      </c>
      <c r="O11" s="8">
        <v>23</v>
      </c>
      <c r="P11" s="8">
        <v>28</v>
      </c>
      <c r="Q11" s="8">
        <v>17</v>
      </c>
      <c r="R11" s="8">
        <v>7</v>
      </c>
      <c r="S11" s="8">
        <v>21</v>
      </c>
      <c r="T11" s="8">
        <v>12</v>
      </c>
      <c r="U11" s="8">
        <v>12</v>
      </c>
      <c r="V11" s="8">
        <v>11</v>
      </c>
      <c r="W11" s="8">
        <v>24</v>
      </c>
      <c r="X11" s="8">
        <v>8</v>
      </c>
      <c r="Y11" s="8">
        <v>8</v>
      </c>
      <c r="Z11" s="8">
        <v>6</v>
      </c>
      <c r="AA11" s="8">
        <v>3</v>
      </c>
      <c r="AB11" s="8">
        <v>2</v>
      </c>
      <c r="AC11" s="8">
        <v>6</v>
      </c>
      <c r="AD11" s="8">
        <v>4</v>
      </c>
      <c r="AE11" s="8">
        <v>9</v>
      </c>
      <c r="AF11" s="8">
        <v>5</v>
      </c>
      <c r="AG11" s="8">
        <v>1</v>
      </c>
      <c r="AH11" s="8">
        <v>17</v>
      </c>
      <c r="AI11" s="8">
        <v>9</v>
      </c>
      <c r="AJ11" s="8">
        <v>22</v>
      </c>
      <c r="AK11" s="8">
        <v>5</v>
      </c>
      <c r="AL11" s="8">
        <v>25</v>
      </c>
      <c r="AM11" s="8">
        <v>25</v>
      </c>
      <c r="AN11" s="8">
        <v>5</v>
      </c>
      <c r="AO11" s="8">
        <v>14</v>
      </c>
      <c r="AP11" s="8">
        <v>13</v>
      </c>
      <c r="AQ11" s="8">
        <v>12</v>
      </c>
      <c r="AR11" s="8">
        <v>11</v>
      </c>
      <c r="AS11" s="8">
        <v>6</v>
      </c>
      <c r="AT11" s="8">
        <v>17</v>
      </c>
      <c r="AU11" s="8">
        <v>9</v>
      </c>
      <c r="AV11" s="8">
        <v>22</v>
      </c>
      <c r="AW11" s="8">
        <v>5</v>
      </c>
      <c r="AX11" s="8">
        <v>32</v>
      </c>
      <c r="AY11" s="8">
        <v>8</v>
      </c>
      <c r="AZ11" s="8">
        <v>16</v>
      </c>
      <c r="BA11" s="8">
        <v>24</v>
      </c>
      <c r="BB11" s="8">
        <v>7</v>
      </c>
      <c r="BC11" s="8">
        <v>30</v>
      </c>
      <c r="BD11" s="8">
        <v>14</v>
      </c>
      <c r="BE11" s="8">
        <v>28</v>
      </c>
      <c r="BF11" s="8">
        <v>17</v>
      </c>
      <c r="BG11" s="8">
        <v>13</v>
      </c>
      <c r="BH11" s="8">
        <v>10</v>
      </c>
      <c r="BI11" s="8">
        <v>14</v>
      </c>
      <c r="BJ11" s="8">
        <v>24</v>
      </c>
      <c r="BK11" s="8">
        <v>16</v>
      </c>
      <c r="BL11" s="8">
        <v>1</v>
      </c>
      <c r="BM11" s="8">
        <v>20</v>
      </c>
      <c r="BN11" s="8">
        <v>2</v>
      </c>
      <c r="BO11" s="8">
        <v>11</v>
      </c>
      <c r="BP11" s="8">
        <v>3</v>
      </c>
      <c r="BQ11" s="8">
        <v>17</v>
      </c>
      <c r="BR11" s="8">
        <v>4</v>
      </c>
      <c r="BS11" s="8">
        <v>1</v>
      </c>
      <c r="BT11" s="8">
        <v>4</v>
      </c>
      <c r="BU11" s="8">
        <v>11</v>
      </c>
      <c r="BV11" s="8">
        <v>7</v>
      </c>
      <c r="BW11" s="8">
        <v>5</v>
      </c>
      <c r="BX11" s="8">
        <v>10</v>
      </c>
      <c r="BY11" s="8">
        <v>14</v>
      </c>
      <c r="BZ11" s="8">
        <v>6</v>
      </c>
      <c r="CA11" s="8">
        <v>8</v>
      </c>
      <c r="CB11" s="8">
        <v>9</v>
      </c>
      <c r="CC11" s="8">
        <v>3</v>
      </c>
      <c r="CD11" s="8">
        <v>6</v>
      </c>
      <c r="CE11" s="8">
        <v>6</v>
      </c>
      <c r="CF11" s="8">
        <v>5</v>
      </c>
      <c r="CG11" s="8">
        <v>7</v>
      </c>
      <c r="CH11" s="8">
        <v>12</v>
      </c>
      <c r="CI11" s="8">
        <v>12</v>
      </c>
      <c r="CJ11" s="8">
        <v>19</v>
      </c>
      <c r="CK11" s="8">
        <v>18</v>
      </c>
      <c r="CL11" s="8">
        <v>6</v>
      </c>
      <c r="CM11" s="8">
        <v>11</v>
      </c>
      <c r="CN11" s="8">
        <v>14</v>
      </c>
      <c r="CO11" s="8">
        <v>1</v>
      </c>
      <c r="CP11" s="8">
        <v>2</v>
      </c>
      <c r="CQ11" s="8">
        <v>8</v>
      </c>
      <c r="CR11" s="8">
        <v>19</v>
      </c>
      <c r="CS11" s="8">
        <v>1</v>
      </c>
      <c r="CT11" s="8">
        <v>7</v>
      </c>
    </row>
    <row r="12" spans="1:106">
      <c r="A12" s="8" t="s">
        <v>42</v>
      </c>
      <c r="B12" s="8" t="s">
        <v>13</v>
      </c>
      <c r="C12" s="8" t="s">
        <v>55</v>
      </c>
      <c r="D12" s="8" t="s">
        <v>24</v>
      </c>
      <c r="F12" s="8">
        <v>0</v>
      </c>
      <c r="G12" s="8">
        <v>0</v>
      </c>
      <c r="H12" s="8">
        <v>0</v>
      </c>
      <c r="I12" s="8">
        <v>1</v>
      </c>
      <c r="J12" s="8">
        <v>0</v>
      </c>
      <c r="K12" s="8">
        <v>0</v>
      </c>
      <c r="L12" s="8">
        <v>0</v>
      </c>
      <c r="M12" s="8">
        <v>0</v>
      </c>
      <c r="N12" s="8">
        <v>0</v>
      </c>
      <c r="O12" s="8">
        <v>9</v>
      </c>
      <c r="P12" s="8">
        <v>5</v>
      </c>
      <c r="Q12" s="8">
        <v>1</v>
      </c>
      <c r="R12" s="8">
        <v>0</v>
      </c>
      <c r="S12" s="8">
        <v>4</v>
      </c>
      <c r="T12" s="8">
        <v>0</v>
      </c>
      <c r="U12" s="8">
        <v>4</v>
      </c>
      <c r="V12" s="8">
        <v>4</v>
      </c>
      <c r="W12" s="8">
        <v>4</v>
      </c>
      <c r="X12" s="8">
        <v>0</v>
      </c>
      <c r="Y12" s="8">
        <v>0</v>
      </c>
      <c r="Z12" s="8">
        <v>7</v>
      </c>
      <c r="AA12" s="8">
        <v>0</v>
      </c>
      <c r="AB12" s="8">
        <v>1</v>
      </c>
      <c r="AC12" s="8">
        <v>0</v>
      </c>
      <c r="AD12" s="8">
        <v>0</v>
      </c>
      <c r="AE12" s="8">
        <v>4</v>
      </c>
      <c r="AF12" s="8">
        <v>0</v>
      </c>
      <c r="AG12" s="8">
        <v>0</v>
      </c>
      <c r="AH12" s="8">
        <v>0</v>
      </c>
      <c r="AI12" s="8">
        <v>8</v>
      </c>
      <c r="AJ12" s="8">
        <v>0</v>
      </c>
      <c r="AK12" s="8">
        <v>0</v>
      </c>
      <c r="AL12" s="8">
        <v>0</v>
      </c>
      <c r="AM12" s="8">
        <v>1</v>
      </c>
      <c r="AN12" s="8">
        <v>0</v>
      </c>
      <c r="AO12" s="8">
        <v>11</v>
      </c>
      <c r="AP12" s="8">
        <v>0</v>
      </c>
      <c r="AQ12" s="8">
        <v>3</v>
      </c>
      <c r="AR12" s="8">
        <v>3</v>
      </c>
      <c r="AS12" s="8">
        <v>0</v>
      </c>
      <c r="AT12" s="8">
        <v>0</v>
      </c>
      <c r="AU12" s="8">
        <v>8</v>
      </c>
      <c r="AV12" s="8">
        <v>0</v>
      </c>
      <c r="AW12" s="8">
        <v>0</v>
      </c>
      <c r="AX12" s="8">
        <v>0</v>
      </c>
      <c r="AY12" s="8">
        <v>3</v>
      </c>
      <c r="AZ12" s="8">
        <v>0</v>
      </c>
      <c r="BA12" s="8">
        <v>1</v>
      </c>
      <c r="BB12" s="8">
        <v>0</v>
      </c>
      <c r="BC12" s="8">
        <v>0</v>
      </c>
      <c r="BD12" s="8">
        <v>0</v>
      </c>
      <c r="BE12" s="8">
        <v>18</v>
      </c>
      <c r="BF12" s="8">
        <v>0</v>
      </c>
      <c r="BG12" s="8">
        <v>0</v>
      </c>
      <c r="BH12" s="8">
        <v>0</v>
      </c>
      <c r="BI12" s="8">
        <v>7</v>
      </c>
      <c r="BJ12" s="8">
        <v>0</v>
      </c>
      <c r="BK12" s="8">
        <v>0</v>
      </c>
      <c r="BL12" s="8">
        <v>0</v>
      </c>
      <c r="BM12" s="8">
        <v>7</v>
      </c>
      <c r="BN12" s="8">
        <v>0</v>
      </c>
      <c r="BO12" s="8">
        <v>1</v>
      </c>
      <c r="BP12" s="8">
        <v>0</v>
      </c>
      <c r="BQ12" s="8">
        <v>1</v>
      </c>
      <c r="BR12" s="8">
        <v>0</v>
      </c>
      <c r="BS12" s="8">
        <v>0</v>
      </c>
      <c r="BT12" s="8">
        <v>0</v>
      </c>
      <c r="BU12" s="8">
        <v>8</v>
      </c>
      <c r="BV12" s="8">
        <v>0</v>
      </c>
      <c r="BW12" s="8">
        <v>2</v>
      </c>
      <c r="BX12" s="8">
        <v>0</v>
      </c>
      <c r="BY12" s="8">
        <v>3</v>
      </c>
      <c r="BZ12" s="8">
        <v>0</v>
      </c>
      <c r="CA12" s="8">
        <v>0</v>
      </c>
      <c r="CB12" s="8">
        <v>0</v>
      </c>
      <c r="CC12" s="8">
        <v>7</v>
      </c>
      <c r="CD12" s="8">
        <v>0</v>
      </c>
      <c r="CE12" s="8">
        <v>0</v>
      </c>
      <c r="CF12" s="8">
        <v>0</v>
      </c>
      <c r="CG12" s="8">
        <v>4</v>
      </c>
      <c r="CH12" s="8">
        <v>0</v>
      </c>
      <c r="CI12" s="8">
        <v>5</v>
      </c>
      <c r="CJ12" s="8">
        <v>0</v>
      </c>
      <c r="CK12" s="8">
        <v>0</v>
      </c>
      <c r="CL12" s="8">
        <v>0</v>
      </c>
      <c r="CM12" s="8">
        <v>0</v>
      </c>
      <c r="CN12" s="8">
        <v>0</v>
      </c>
      <c r="CO12" s="8">
        <v>0</v>
      </c>
      <c r="CP12" s="8">
        <v>0</v>
      </c>
      <c r="CQ12" s="8">
        <v>0</v>
      </c>
      <c r="CR12" s="8">
        <v>0</v>
      </c>
      <c r="CS12" s="8">
        <v>0</v>
      </c>
      <c r="CT12" s="8">
        <v>0</v>
      </c>
    </row>
    <row r="13" spans="1:106">
      <c r="A13" s="8" t="s">
        <v>43</v>
      </c>
      <c r="B13" s="8" t="s">
        <v>14</v>
      </c>
      <c r="C13" s="8" t="s">
        <v>55</v>
      </c>
      <c r="D13" s="8" t="s">
        <v>24</v>
      </c>
      <c r="F13" s="8">
        <v>16</v>
      </c>
      <c r="G13" s="8">
        <v>29</v>
      </c>
      <c r="H13" s="8">
        <v>16</v>
      </c>
      <c r="I13" s="8">
        <v>82</v>
      </c>
      <c r="J13" s="8">
        <v>19</v>
      </c>
      <c r="K13" s="8">
        <v>11</v>
      </c>
      <c r="L13" s="8">
        <v>24</v>
      </c>
      <c r="M13" s="8">
        <v>87</v>
      </c>
      <c r="N13" s="8">
        <v>17</v>
      </c>
      <c r="O13" s="8">
        <v>40</v>
      </c>
      <c r="P13" s="8">
        <v>39</v>
      </c>
      <c r="Q13" s="8">
        <v>89</v>
      </c>
      <c r="R13" s="8">
        <v>18</v>
      </c>
      <c r="S13" s="8">
        <v>37</v>
      </c>
      <c r="T13" s="8">
        <v>22</v>
      </c>
      <c r="U13" s="8">
        <v>94</v>
      </c>
      <c r="V13" s="8">
        <v>21</v>
      </c>
      <c r="W13" s="8">
        <v>40</v>
      </c>
      <c r="X13" s="8">
        <v>21</v>
      </c>
      <c r="Y13" s="8">
        <v>86</v>
      </c>
      <c r="Z13" s="8">
        <v>18</v>
      </c>
      <c r="AA13" s="8">
        <v>16</v>
      </c>
      <c r="AB13" s="8">
        <v>9</v>
      </c>
      <c r="AC13" s="8">
        <v>86</v>
      </c>
      <c r="AD13" s="8">
        <v>6</v>
      </c>
      <c r="AE13" s="8">
        <v>15</v>
      </c>
      <c r="AF13" s="8">
        <v>8</v>
      </c>
      <c r="AG13" s="8">
        <v>81</v>
      </c>
      <c r="AH13" s="8">
        <v>20</v>
      </c>
      <c r="AI13" s="8">
        <v>22</v>
      </c>
      <c r="AJ13" s="8">
        <v>22</v>
      </c>
      <c r="AK13" s="8">
        <v>77</v>
      </c>
      <c r="AL13" s="8">
        <v>25</v>
      </c>
      <c r="AM13" s="8">
        <v>32</v>
      </c>
      <c r="AN13" s="8">
        <v>6</v>
      </c>
      <c r="AO13" s="8">
        <v>97</v>
      </c>
      <c r="AP13" s="8">
        <v>15</v>
      </c>
      <c r="AQ13" s="8">
        <v>19</v>
      </c>
      <c r="AR13" s="8">
        <v>18</v>
      </c>
      <c r="AS13" s="8">
        <v>80</v>
      </c>
      <c r="AT13" s="8">
        <v>20</v>
      </c>
      <c r="AU13" s="8">
        <v>22</v>
      </c>
      <c r="AV13" s="8">
        <v>22</v>
      </c>
      <c r="AW13" s="8">
        <v>77</v>
      </c>
      <c r="AX13" s="8">
        <v>39</v>
      </c>
      <c r="AY13" s="8">
        <v>18</v>
      </c>
      <c r="AZ13" s="8">
        <v>16</v>
      </c>
      <c r="BA13" s="8">
        <v>99</v>
      </c>
      <c r="BB13" s="8">
        <v>7</v>
      </c>
      <c r="BC13" s="8">
        <v>38</v>
      </c>
      <c r="BD13" s="8">
        <v>16</v>
      </c>
      <c r="BE13" s="8">
        <v>122</v>
      </c>
      <c r="BF13" s="8">
        <v>17</v>
      </c>
      <c r="BG13" s="8">
        <v>17</v>
      </c>
      <c r="BH13" s="8">
        <v>18</v>
      </c>
      <c r="BI13" s="8">
        <v>107</v>
      </c>
      <c r="BJ13" s="8">
        <v>28</v>
      </c>
      <c r="BK13" s="8">
        <v>23</v>
      </c>
      <c r="BL13" s="8">
        <v>4</v>
      </c>
      <c r="BM13" s="8">
        <v>117</v>
      </c>
      <c r="BN13" s="8">
        <v>5</v>
      </c>
      <c r="BO13" s="8">
        <v>15</v>
      </c>
      <c r="BP13" s="8">
        <v>6</v>
      </c>
      <c r="BQ13" s="8">
        <v>104</v>
      </c>
      <c r="BR13" s="8">
        <v>9</v>
      </c>
      <c r="BS13" s="8">
        <v>7</v>
      </c>
      <c r="BT13" s="8">
        <v>8</v>
      </c>
      <c r="BU13" s="8">
        <v>100</v>
      </c>
      <c r="BV13" s="8">
        <v>12</v>
      </c>
      <c r="BW13" s="8">
        <v>11</v>
      </c>
      <c r="BX13" s="8">
        <v>12</v>
      </c>
      <c r="BY13" s="8">
        <v>102</v>
      </c>
      <c r="BZ13" s="8">
        <v>9</v>
      </c>
      <c r="CA13" s="8">
        <v>9</v>
      </c>
      <c r="CB13" s="8">
        <v>11</v>
      </c>
      <c r="CC13" s="8">
        <v>88</v>
      </c>
      <c r="CD13" s="8">
        <v>17</v>
      </c>
      <c r="CE13" s="8">
        <v>10</v>
      </c>
      <c r="CF13" s="8">
        <v>6</v>
      </c>
      <c r="CG13" s="8">
        <v>109</v>
      </c>
      <c r="CH13" s="8">
        <v>38</v>
      </c>
      <c r="CI13" s="8">
        <v>42</v>
      </c>
      <c r="CJ13" s="8">
        <v>40</v>
      </c>
      <c r="CK13" s="8">
        <v>139</v>
      </c>
      <c r="CL13" s="8">
        <v>28</v>
      </c>
      <c r="CM13" s="8">
        <v>29</v>
      </c>
      <c r="CN13" s="8">
        <v>19</v>
      </c>
      <c r="CO13" s="8">
        <v>120</v>
      </c>
      <c r="CP13" s="8">
        <v>22</v>
      </c>
      <c r="CQ13" s="8">
        <v>41</v>
      </c>
      <c r="CR13" s="8">
        <v>45</v>
      </c>
      <c r="CS13" s="8">
        <v>120</v>
      </c>
      <c r="CT13" s="8">
        <v>43</v>
      </c>
    </row>
    <row r="14" spans="1:106">
      <c r="A14" s="8" t="s">
        <v>44</v>
      </c>
      <c r="B14" s="8" t="s">
        <v>15</v>
      </c>
      <c r="C14" s="8" t="s">
        <v>55</v>
      </c>
      <c r="D14" s="8" t="s">
        <v>24</v>
      </c>
      <c r="E14" s="8" t="s">
        <v>26</v>
      </c>
      <c r="F14" s="8">
        <v>21</v>
      </c>
      <c r="G14" s="8">
        <v>0</v>
      </c>
      <c r="H14" s="8">
        <v>5</v>
      </c>
      <c r="I14" s="8">
        <v>3</v>
      </c>
      <c r="J14" s="8">
        <v>2</v>
      </c>
      <c r="K14" s="8">
        <v>2</v>
      </c>
      <c r="L14" s="8">
        <v>4</v>
      </c>
      <c r="M14" s="8">
        <v>18</v>
      </c>
      <c r="N14" s="8">
        <v>1</v>
      </c>
      <c r="O14" s="8">
        <v>5</v>
      </c>
      <c r="P14" s="8">
        <v>6</v>
      </c>
      <c r="Q14" s="8">
        <v>5</v>
      </c>
      <c r="R14" s="8">
        <v>1</v>
      </c>
      <c r="S14" s="8">
        <v>1</v>
      </c>
      <c r="T14" s="8">
        <v>2</v>
      </c>
      <c r="U14" s="8">
        <v>16</v>
      </c>
      <c r="V14" s="8">
        <v>4</v>
      </c>
      <c r="W14" s="8">
        <v>1</v>
      </c>
      <c r="X14" s="8">
        <v>6</v>
      </c>
      <c r="Y14" s="8">
        <v>2</v>
      </c>
      <c r="Z14" s="8">
        <v>6</v>
      </c>
      <c r="AA14" s="8">
        <v>4</v>
      </c>
      <c r="AB14" s="8">
        <v>9</v>
      </c>
      <c r="AC14" s="8">
        <v>7</v>
      </c>
      <c r="AD14" s="8">
        <v>8</v>
      </c>
      <c r="AE14" s="8">
        <v>7</v>
      </c>
      <c r="AF14" s="8">
        <v>3</v>
      </c>
      <c r="AG14" s="8">
        <v>7</v>
      </c>
      <c r="AH14" s="8">
        <v>7</v>
      </c>
      <c r="AI14" s="8">
        <v>5</v>
      </c>
      <c r="AJ14" s="8">
        <v>2</v>
      </c>
      <c r="AK14" s="8">
        <v>4</v>
      </c>
      <c r="AL14" s="8">
        <v>5</v>
      </c>
      <c r="AM14" s="8">
        <v>9</v>
      </c>
      <c r="AN14" s="8">
        <v>17</v>
      </c>
      <c r="AO14" s="8">
        <v>7</v>
      </c>
      <c r="AP14" s="8">
        <v>3</v>
      </c>
      <c r="AQ14" s="8">
        <v>10</v>
      </c>
      <c r="AR14" s="8">
        <v>10</v>
      </c>
      <c r="AS14" s="8">
        <v>7</v>
      </c>
      <c r="AT14" s="8">
        <v>7</v>
      </c>
      <c r="AU14" s="8">
        <v>5</v>
      </c>
      <c r="AV14" s="8">
        <v>2</v>
      </c>
      <c r="AW14" s="8">
        <v>4</v>
      </c>
      <c r="AX14" s="8">
        <v>5</v>
      </c>
      <c r="AY14" s="8">
        <v>4</v>
      </c>
      <c r="AZ14" s="8">
        <v>6</v>
      </c>
      <c r="BA14" s="8">
        <v>1</v>
      </c>
      <c r="BB14" s="8">
        <v>0</v>
      </c>
      <c r="BC14" s="8">
        <v>10</v>
      </c>
      <c r="BD14" s="8">
        <v>11</v>
      </c>
      <c r="BE14" s="8">
        <v>3</v>
      </c>
      <c r="BF14" s="8">
        <v>0</v>
      </c>
      <c r="BG14" s="8">
        <v>0</v>
      </c>
      <c r="BH14" s="8">
        <v>1</v>
      </c>
      <c r="BI14" s="8">
        <v>1</v>
      </c>
      <c r="BJ14" s="8">
        <v>2</v>
      </c>
      <c r="BK14" s="8">
        <v>15</v>
      </c>
      <c r="BL14" s="8">
        <v>3</v>
      </c>
      <c r="BM14" s="8">
        <v>6</v>
      </c>
      <c r="BN14" s="8">
        <v>16</v>
      </c>
      <c r="BO14" s="8">
        <v>1</v>
      </c>
      <c r="BP14" s="8">
        <v>12</v>
      </c>
      <c r="BQ14" s="8">
        <v>10</v>
      </c>
      <c r="BR14" s="8">
        <v>0</v>
      </c>
      <c r="BS14" s="8">
        <v>9</v>
      </c>
      <c r="BT14" s="8">
        <v>2</v>
      </c>
      <c r="BU14" s="8">
        <v>8</v>
      </c>
      <c r="BV14" s="8">
        <v>6</v>
      </c>
      <c r="BW14" s="8">
        <v>2</v>
      </c>
      <c r="BX14" s="8">
        <v>2</v>
      </c>
      <c r="BY14" s="8">
        <v>1</v>
      </c>
      <c r="BZ14" s="8">
        <v>7</v>
      </c>
      <c r="CA14" s="8">
        <v>4</v>
      </c>
      <c r="CB14" s="8">
        <v>13</v>
      </c>
      <c r="CC14" s="8">
        <v>2</v>
      </c>
      <c r="CD14" s="8">
        <v>0</v>
      </c>
      <c r="CE14" s="8">
        <v>15</v>
      </c>
      <c r="CF14" s="8">
        <v>19</v>
      </c>
      <c r="CG14" s="8">
        <v>5</v>
      </c>
      <c r="CH14" s="8">
        <v>9</v>
      </c>
      <c r="CI14" s="8">
        <v>3</v>
      </c>
      <c r="CJ14" s="8">
        <v>39</v>
      </c>
      <c r="CK14" s="8">
        <v>9</v>
      </c>
      <c r="CL14" s="8">
        <v>0</v>
      </c>
      <c r="CM14" s="8">
        <v>11</v>
      </c>
      <c r="CN14" s="8">
        <v>22</v>
      </c>
      <c r="CO14" s="8">
        <v>7</v>
      </c>
      <c r="CP14" s="8">
        <v>3</v>
      </c>
      <c r="CQ14" s="8">
        <v>10</v>
      </c>
      <c r="CR14" s="8">
        <v>4</v>
      </c>
      <c r="CS14" s="8">
        <v>7</v>
      </c>
      <c r="CT14" s="8">
        <v>8</v>
      </c>
    </row>
    <row r="15" spans="1:106">
      <c r="A15" s="8" t="s">
        <v>45</v>
      </c>
      <c r="B15" s="8" t="s">
        <v>16</v>
      </c>
      <c r="C15" s="8" t="s">
        <v>55</v>
      </c>
      <c r="D15" s="8" t="s">
        <v>24</v>
      </c>
      <c r="E15" s="8" t="s">
        <v>152</v>
      </c>
      <c r="F15" s="8">
        <v>52</v>
      </c>
      <c r="G15" s="8">
        <v>25</v>
      </c>
      <c r="H15" s="8">
        <v>42</v>
      </c>
      <c r="I15" s="8">
        <v>41</v>
      </c>
      <c r="J15" s="8">
        <v>39</v>
      </c>
      <c r="K15" s="8">
        <v>31</v>
      </c>
      <c r="L15" s="8">
        <v>34</v>
      </c>
      <c r="M15" s="8">
        <v>34</v>
      </c>
      <c r="N15" s="8">
        <v>14</v>
      </c>
      <c r="O15" s="8">
        <v>42</v>
      </c>
      <c r="P15" s="8">
        <v>22</v>
      </c>
      <c r="Q15" s="8">
        <v>21</v>
      </c>
      <c r="R15" s="8">
        <v>18</v>
      </c>
      <c r="S15" s="8">
        <v>24</v>
      </c>
      <c r="T15" s="8">
        <v>29</v>
      </c>
      <c r="U15" s="8">
        <v>9</v>
      </c>
      <c r="V15" s="8">
        <v>29</v>
      </c>
      <c r="W15" s="8">
        <v>6</v>
      </c>
      <c r="X15" s="8">
        <v>43</v>
      </c>
      <c r="Y15" s="8">
        <v>13</v>
      </c>
      <c r="Z15" s="8">
        <v>35</v>
      </c>
      <c r="AA15" s="8">
        <v>32</v>
      </c>
      <c r="AB15" s="8">
        <v>21</v>
      </c>
      <c r="AC15" s="8">
        <v>17</v>
      </c>
      <c r="AD15" s="8">
        <v>39</v>
      </c>
      <c r="AE15" s="8">
        <v>23</v>
      </c>
      <c r="AF15" s="8">
        <v>23</v>
      </c>
      <c r="AG15" s="8">
        <v>32</v>
      </c>
      <c r="AH15" s="8">
        <v>28</v>
      </c>
      <c r="AI15" s="8">
        <v>14</v>
      </c>
      <c r="AJ15" s="8">
        <v>40</v>
      </c>
      <c r="AK15" s="8">
        <v>25</v>
      </c>
      <c r="AL15" s="8">
        <v>52</v>
      </c>
      <c r="AM15" s="8">
        <v>41</v>
      </c>
      <c r="AN15" s="8">
        <v>21</v>
      </c>
      <c r="AO15" s="8">
        <v>63</v>
      </c>
      <c r="AP15" s="8">
        <v>20</v>
      </c>
      <c r="AQ15" s="8">
        <v>28</v>
      </c>
      <c r="AR15" s="8">
        <v>26</v>
      </c>
      <c r="AS15" s="8">
        <v>20</v>
      </c>
      <c r="AT15" s="8">
        <v>28</v>
      </c>
      <c r="AU15" s="8">
        <v>14</v>
      </c>
      <c r="AV15" s="8">
        <v>40</v>
      </c>
      <c r="AW15" s="8">
        <v>25</v>
      </c>
      <c r="AX15" s="8">
        <v>64</v>
      </c>
      <c r="AY15" s="8">
        <v>25</v>
      </c>
      <c r="AZ15" s="8">
        <v>31</v>
      </c>
      <c r="BA15" s="8">
        <v>26</v>
      </c>
      <c r="BB15" s="8">
        <v>2</v>
      </c>
      <c r="BC15" s="8">
        <v>40</v>
      </c>
      <c r="BD15" s="8">
        <v>25</v>
      </c>
      <c r="BE15" s="8">
        <v>17</v>
      </c>
      <c r="BF15" s="8">
        <v>29</v>
      </c>
      <c r="BG15" s="8">
        <v>22</v>
      </c>
      <c r="BH15" s="8">
        <v>26</v>
      </c>
      <c r="BI15" s="8">
        <v>29</v>
      </c>
      <c r="BJ15" s="8">
        <v>34</v>
      </c>
      <c r="BK15" s="8">
        <v>27</v>
      </c>
      <c r="BL15" s="8">
        <v>43</v>
      </c>
      <c r="BM15" s="8">
        <v>59</v>
      </c>
      <c r="BN15" s="8">
        <v>29</v>
      </c>
      <c r="BO15" s="8">
        <v>20</v>
      </c>
      <c r="BP15" s="8">
        <v>44</v>
      </c>
      <c r="BQ15" s="8">
        <v>29</v>
      </c>
      <c r="BR15" s="8">
        <v>45</v>
      </c>
      <c r="BS15" s="8">
        <v>12</v>
      </c>
      <c r="BT15" s="8">
        <v>33</v>
      </c>
      <c r="BU15" s="8">
        <v>22</v>
      </c>
      <c r="BV15" s="8">
        <v>32</v>
      </c>
      <c r="BW15" s="8">
        <v>32</v>
      </c>
      <c r="BX15" s="8">
        <v>35</v>
      </c>
      <c r="BY15" s="8">
        <v>36</v>
      </c>
      <c r="BZ15" s="8">
        <v>45</v>
      </c>
      <c r="CA15" s="8">
        <v>26</v>
      </c>
      <c r="CB15" s="8">
        <v>52</v>
      </c>
      <c r="CC15" s="8">
        <v>60</v>
      </c>
      <c r="CD15" s="8">
        <v>36</v>
      </c>
      <c r="CE15" s="8">
        <v>41</v>
      </c>
      <c r="CF15" s="8">
        <v>32</v>
      </c>
      <c r="CG15" s="8">
        <v>37</v>
      </c>
      <c r="CH15" s="8">
        <v>52</v>
      </c>
      <c r="CI15" s="8">
        <v>69</v>
      </c>
      <c r="CJ15" s="8">
        <v>47</v>
      </c>
      <c r="CK15" s="8">
        <v>41</v>
      </c>
      <c r="CL15" s="8">
        <v>27</v>
      </c>
      <c r="CM15" s="8">
        <v>32</v>
      </c>
      <c r="CN15" s="8">
        <v>16</v>
      </c>
      <c r="CO15" s="8">
        <v>19</v>
      </c>
      <c r="CP15" s="8">
        <v>29</v>
      </c>
      <c r="CQ15" s="8">
        <v>22</v>
      </c>
      <c r="CR15" s="8">
        <v>10</v>
      </c>
      <c r="CS15" s="8">
        <v>20</v>
      </c>
      <c r="CT15" s="8">
        <v>12</v>
      </c>
    </row>
    <row r="16" spans="1:106">
      <c r="A16" s="8" t="s">
        <v>46</v>
      </c>
      <c r="B16" s="8" t="s">
        <v>17</v>
      </c>
      <c r="C16" s="8" t="s">
        <v>55</v>
      </c>
      <c r="D16" s="8" t="s">
        <v>24</v>
      </c>
      <c r="F16" s="8">
        <v>0</v>
      </c>
      <c r="G16" s="8">
        <v>6</v>
      </c>
      <c r="H16" s="8">
        <v>4</v>
      </c>
      <c r="I16" s="8">
        <v>1</v>
      </c>
      <c r="J16" s="8">
        <v>1</v>
      </c>
      <c r="K16" s="8">
        <v>6</v>
      </c>
      <c r="L16" s="8">
        <v>5</v>
      </c>
      <c r="M16" s="8">
        <v>4</v>
      </c>
      <c r="N16" s="8">
        <v>0</v>
      </c>
      <c r="O16" s="8">
        <v>0</v>
      </c>
      <c r="P16" s="8">
        <v>0</v>
      </c>
      <c r="Q16" s="8">
        <v>1</v>
      </c>
      <c r="R16" s="8">
        <v>0</v>
      </c>
      <c r="S16" s="8">
        <v>0</v>
      </c>
      <c r="T16" s="8">
        <v>0</v>
      </c>
      <c r="U16" s="8">
        <v>1</v>
      </c>
      <c r="V16" s="8">
        <v>0</v>
      </c>
      <c r="W16" s="8">
        <v>2</v>
      </c>
      <c r="X16" s="8">
        <v>5</v>
      </c>
      <c r="Y16" s="8">
        <v>1</v>
      </c>
      <c r="Z16" s="8">
        <v>7</v>
      </c>
      <c r="AA16" s="8">
        <v>3</v>
      </c>
      <c r="AB16" s="8">
        <v>1</v>
      </c>
      <c r="AC16" s="8">
        <v>0</v>
      </c>
      <c r="AD16" s="8">
        <v>2</v>
      </c>
      <c r="AE16" s="8">
        <v>0</v>
      </c>
      <c r="AF16" s="8">
        <v>0</v>
      </c>
      <c r="AG16" s="8">
        <v>0</v>
      </c>
      <c r="AH16" s="8">
        <v>0</v>
      </c>
      <c r="AI16" s="8">
        <v>0</v>
      </c>
      <c r="AJ16" s="8">
        <v>1</v>
      </c>
      <c r="AK16" s="8">
        <v>1</v>
      </c>
      <c r="AL16" s="8">
        <v>0</v>
      </c>
      <c r="AM16" s="8">
        <v>0</v>
      </c>
      <c r="AN16" s="8">
        <v>0</v>
      </c>
      <c r="AO16" s="8">
        <v>0</v>
      </c>
      <c r="AP16" s="8">
        <v>1</v>
      </c>
      <c r="AQ16" s="8">
        <v>0</v>
      </c>
      <c r="AR16" s="8">
        <v>0</v>
      </c>
      <c r="AS16" s="8">
        <v>0</v>
      </c>
      <c r="AT16" s="8">
        <v>0</v>
      </c>
      <c r="AU16" s="8">
        <v>0</v>
      </c>
      <c r="AV16" s="8">
        <v>1</v>
      </c>
      <c r="AW16" s="8">
        <v>1</v>
      </c>
      <c r="AX16" s="8">
        <v>1</v>
      </c>
      <c r="AY16" s="8">
        <v>1</v>
      </c>
      <c r="AZ16" s="8">
        <v>1</v>
      </c>
      <c r="BA16" s="8">
        <v>0</v>
      </c>
      <c r="BB16" s="8">
        <v>0</v>
      </c>
      <c r="BC16" s="8">
        <v>0</v>
      </c>
      <c r="BD16" s="8">
        <v>1</v>
      </c>
      <c r="BE16" s="8">
        <v>0</v>
      </c>
      <c r="BF16" s="8">
        <v>0</v>
      </c>
      <c r="BG16" s="8">
        <v>2</v>
      </c>
      <c r="BH16" s="8">
        <v>0</v>
      </c>
      <c r="BI16" s="8">
        <v>0</v>
      </c>
      <c r="BJ16" s="8">
        <v>1</v>
      </c>
      <c r="BK16" s="8">
        <v>3</v>
      </c>
      <c r="BL16" s="8">
        <v>3</v>
      </c>
      <c r="BM16" s="8">
        <v>3</v>
      </c>
      <c r="BN16" s="8">
        <v>1</v>
      </c>
      <c r="BO16" s="8">
        <v>4</v>
      </c>
      <c r="BP16" s="8">
        <v>0</v>
      </c>
      <c r="BQ16" s="8">
        <v>1</v>
      </c>
      <c r="BR16" s="8">
        <v>0</v>
      </c>
      <c r="BS16" s="8">
        <v>0</v>
      </c>
      <c r="BT16" s="8">
        <v>4</v>
      </c>
      <c r="BU16" s="8">
        <v>1</v>
      </c>
      <c r="BV16" s="8">
        <v>0</v>
      </c>
      <c r="BW16" s="8">
        <v>2</v>
      </c>
      <c r="BX16" s="8">
        <v>0</v>
      </c>
      <c r="BY16" s="8">
        <v>0</v>
      </c>
      <c r="BZ16" s="8">
        <v>0</v>
      </c>
      <c r="CA16" s="8">
        <v>1</v>
      </c>
      <c r="CB16" s="8">
        <v>0</v>
      </c>
      <c r="CC16" s="8">
        <v>0</v>
      </c>
      <c r="CD16" s="8">
        <v>0</v>
      </c>
      <c r="CE16" s="8">
        <v>0</v>
      </c>
      <c r="CF16" s="8">
        <v>2</v>
      </c>
      <c r="CG16" s="8">
        <v>1</v>
      </c>
      <c r="CH16" s="8">
        <v>1</v>
      </c>
      <c r="CI16" s="8">
        <v>3</v>
      </c>
      <c r="CJ16" s="8">
        <v>2</v>
      </c>
      <c r="CK16" s="8">
        <v>4</v>
      </c>
      <c r="CL16" s="8">
        <v>1</v>
      </c>
      <c r="CM16" s="8">
        <v>1</v>
      </c>
      <c r="CN16" s="8">
        <v>0</v>
      </c>
      <c r="CO16" s="8">
        <v>0</v>
      </c>
      <c r="CP16" s="8">
        <v>0</v>
      </c>
      <c r="CQ16" s="8">
        <v>1</v>
      </c>
      <c r="CR16" s="8">
        <v>0</v>
      </c>
      <c r="CS16" s="8">
        <v>0</v>
      </c>
      <c r="CT16" s="8">
        <v>1</v>
      </c>
    </row>
    <row r="17" spans="1:106">
      <c r="A17" s="8" t="s">
        <v>47</v>
      </c>
      <c r="B17" s="8" t="s">
        <v>18</v>
      </c>
      <c r="C17" s="8" t="s">
        <v>55</v>
      </c>
      <c r="D17" s="8" t="s">
        <v>24</v>
      </c>
      <c r="F17" s="8">
        <v>4</v>
      </c>
      <c r="G17" s="8">
        <v>3</v>
      </c>
      <c r="H17" s="8">
        <v>1</v>
      </c>
      <c r="I17" s="8">
        <v>4</v>
      </c>
      <c r="J17" s="8">
        <v>7</v>
      </c>
      <c r="K17" s="8">
        <v>3</v>
      </c>
      <c r="L17" s="8">
        <v>2</v>
      </c>
      <c r="M17" s="8">
        <v>4</v>
      </c>
      <c r="N17" s="8">
        <v>9</v>
      </c>
      <c r="O17" s="8">
        <v>5</v>
      </c>
      <c r="P17" s="8">
        <v>4</v>
      </c>
      <c r="Q17" s="8">
        <v>9</v>
      </c>
      <c r="R17" s="8">
        <v>1</v>
      </c>
      <c r="S17" s="8">
        <v>6</v>
      </c>
      <c r="T17" s="8">
        <v>12</v>
      </c>
      <c r="U17" s="8">
        <v>2</v>
      </c>
      <c r="V17" s="8">
        <v>2</v>
      </c>
      <c r="W17" s="8">
        <v>1</v>
      </c>
      <c r="X17" s="8">
        <v>12</v>
      </c>
      <c r="Y17" s="8">
        <v>3</v>
      </c>
      <c r="Z17" s="8">
        <v>4</v>
      </c>
      <c r="AA17" s="8">
        <v>3</v>
      </c>
      <c r="AB17" s="8">
        <v>2</v>
      </c>
      <c r="AC17" s="8">
        <v>8</v>
      </c>
      <c r="AD17" s="8">
        <v>2</v>
      </c>
      <c r="AE17" s="8">
        <v>8</v>
      </c>
      <c r="AF17" s="8">
        <v>5</v>
      </c>
      <c r="AG17" s="8">
        <v>4</v>
      </c>
      <c r="AH17" s="8">
        <v>2</v>
      </c>
      <c r="AI17" s="8">
        <v>5</v>
      </c>
      <c r="AJ17" s="8">
        <v>3</v>
      </c>
      <c r="AK17" s="8">
        <v>4</v>
      </c>
      <c r="AL17" s="8">
        <v>2</v>
      </c>
      <c r="AM17" s="8">
        <v>5</v>
      </c>
      <c r="AN17" s="8">
        <v>2</v>
      </c>
      <c r="AO17" s="8">
        <v>3</v>
      </c>
      <c r="AP17" s="8">
        <v>3</v>
      </c>
      <c r="AQ17" s="8">
        <v>2</v>
      </c>
      <c r="AR17" s="8">
        <v>2</v>
      </c>
      <c r="AS17" s="8">
        <v>1</v>
      </c>
      <c r="AT17" s="8">
        <v>2</v>
      </c>
      <c r="AU17" s="8">
        <v>5</v>
      </c>
      <c r="AV17" s="8">
        <v>3</v>
      </c>
      <c r="AW17" s="8">
        <v>4</v>
      </c>
      <c r="AX17" s="8">
        <v>11</v>
      </c>
      <c r="AY17" s="8">
        <v>4</v>
      </c>
      <c r="AZ17" s="8">
        <v>3</v>
      </c>
      <c r="BA17" s="8">
        <v>6</v>
      </c>
      <c r="BB17" s="8">
        <v>0</v>
      </c>
      <c r="BC17" s="8">
        <v>15</v>
      </c>
      <c r="BD17" s="8">
        <v>4</v>
      </c>
      <c r="BE17" s="8">
        <v>0</v>
      </c>
      <c r="BF17" s="8">
        <v>4</v>
      </c>
      <c r="BG17" s="8">
        <v>9</v>
      </c>
      <c r="BH17" s="8">
        <v>2</v>
      </c>
      <c r="BI17" s="8">
        <v>3</v>
      </c>
      <c r="BJ17" s="8">
        <v>11</v>
      </c>
      <c r="BK17" s="8">
        <v>4</v>
      </c>
      <c r="BL17" s="8">
        <v>5</v>
      </c>
      <c r="BM17" s="8">
        <v>3</v>
      </c>
      <c r="BN17" s="8">
        <v>3</v>
      </c>
      <c r="BO17" s="8">
        <v>13</v>
      </c>
      <c r="BP17" s="8">
        <v>7</v>
      </c>
      <c r="BQ17" s="8">
        <v>2</v>
      </c>
      <c r="BR17" s="8">
        <v>14</v>
      </c>
      <c r="BS17" s="8">
        <v>8</v>
      </c>
      <c r="BT17" s="8">
        <v>10</v>
      </c>
      <c r="BU17" s="8">
        <v>7</v>
      </c>
      <c r="BV17" s="8">
        <v>8</v>
      </c>
      <c r="BW17" s="8">
        <v>8</v>
      </c>
      <c r="BX17" s="8">
        <v>5</v>
      </c>
      <c r="BY17" s="8">
        <v>15</v>
      </c>
      <c r="BZ17" s="8">
        <v>18</v>
      </c>
      <c r="CA17" s="8">
        <v>14</v>
      </c>
      <c r="CB17" s="8">
        <v>15</v>
      </c>
      <c r="CC17" s="8">
        <v>12</v>
      </c>
      <c r="CD17" s="8">
        <v>8</v>
      </c>
      <c r="CE17" s="8">
        <v>15</v>
      </c>
      <c r="CF17" s="8">
        <v>9</v>
      </c>
      <c r="CG17" s="8">
        <v>16</v>
      </c>
      <c r="CH17" s="8">
        <v>14</v>
      </c>
      <c r="CI17" s="8">
        <v>19</v>
      </c>
      <c r="CJ17" s="8">
        <v>2</v>
      </c>
      <c r="CK17" s="8">
        <v>8</v>
      </c>
      <c r="CL17" s="8">
        <v>1</v>
      </c>
      <c r="CM17" s="8">
        <v>3</v>
      </c>
      <c r="CN17" s="8">
        <v>9</v>
      </c>
      <c r="CO17" s="8">
        <v>2</v>
      </c>
      <c r="CP17" s="8">
        <v>2</v>
      </c>
      <c r="CQ17" s="8">
        <v>9</v>
      </c>
      <c r="CR17" s="8">
        <v>9</v>
      </c>
      <c r="CS17" s="8">
        <v>1</v>
      </c>
      <c r="CT17" s="8">
        <v>1</v>
      </c>
    </row>
    <row r="18" spans="1:106">
      <c r="A18" s="8" t="s">
        <v>48</v>
      </c>
      <c r="B18" s="8" t="s">
        <v>19</v>
      </c>
      <c r="C18" s="8" t="s">
        <v>55</v>
      </c>
      <c r="D18" s="8" t="s">
        <v>24</v>
      </c>
      <c r="F18" s="8">
        <v>0</v>
      </c>
      <c r="G18" s="8">
        <v>0</v>
      </c>
      <c r="H18" s="8">
        <v>0</v>
      </c>
      <c r="I18" s="8">
        <v>0</v>
      </c>
      <c r="J18" s="8">
        <v>0</v>
      </c>
      <c r="K18" s="8">
        <v>0</v>
      </c>
      <c r="L18" s="8">
        <v>0</v>
      </c>
      <c r="M18" s="8">
        <v>0</v>
      </c>
      <c r="N18" s="8">
        <v>0</v>
      </c>
      <c r="O18" s="8">
        <v>1</v>
      </c>
      <c r="P18" s="8">
        <v>0</v>
      </c>
      <c r="Q18" s="8">
        <v>0</v>
      </c>
      <c r="R18" s="8">
        <v>0</v>
      </c>
      <c r="S18" s="8">
        <v>6</v>
      </c>
      <c r="T18" s="8">
        <v>0</v>
      </c>
      <c r="U18" s="8">
        <v>0</v>
      </c>
      <c r="V18" s="8">
        <v>0</v>
      </c>
      <c r="W18" s="8">
        <v>0</v>
      </c>
      <c r="X18" s="8">
        <v>0</v>
      </c>
      <c r="Y18" s="8">
        <v>0</v>
      </c>
      <c r="Z18" s="8">
        <v>4</v>
      </c>
      <c r="AA18" s="8">
        <v>0</v>
      </c>
      <c r="AB18" s="8">
        <v>0</v>
      </c>
      <c r="AC18" s="8">
        <v>0</v>
      </c>
      <c r="AD18" s="8">
        <v>0</v>
      </c>
      <c r="AE18" s="8">
        <v>0</v>
      </c>
      <c r="AF18" s="8">
        <v>0</v>
      </c>
      <c r="AG18" s="8">
        <v>0</v>
      </c>
      <c r="AH18" s="8">
        <v>0</v>
      </c>
      <c r="AI18" s="8">
        <v>0</v>
      </c>
      <c r="AJ18" s="8">
        <v>0</v>
      </c>
      <c r="AK18" s="8">
        <v>0</v>
      </c>
      <c r="AL18" s="8">
        <v>0</v>
      </c>
      <c r="AM18" s="8">
        <v>0</v>
      </c>
      <c r="AN18" s="8">
        <v>0</v>
      </c>
      <c r="AO18" s="8">
        <v>0</v>
      </c>
      <c r="AP18" s="8">
        <v>0</v>
      </c>
      <c r="AQ18" s="8">
        <v>0</v>
      </c>
      <c r="AR18" s="8">
        <v>0</v>
      </c>
      <c r="AS18" s="8">
        <v>0</v>
      </c>
      <c r="AT18" s="8">
        <v>0</v>
      </c>
      <c r="AU18" s="8">
        <v>0</v>
      </c>
      <c r="AV18" s="8">
        <v>0</v>
      </c>
      <c r="AW18" s="8">
        <v>0</v>
      </c>
      <c r="AX18" s="8">
        <v>0</v>
      </c>
      <c r="AY18" s="8">
        <v>1</v>
      </c>
      <c r="AZ18" s="8">
        <v>0</v>
      </c>
      <c r="BA18" s="8">
        <v>1</v>
      </c>
      <c r="BB18" s="8">
        <v>0</v>
      </c>
      <c r="BC18" s="8">
        <v>0</v>
      </c>
      <c r="BD18" s="8">
        <v>0</v>
      </c>
      <c r="BE18" s="8">
        <v>0</v>
      </c>
      <c r="BF18" s="8">
        <v>0</v>
      </c>
      <c r="BG18" s="8">
        <v>0</v>
      </c>
      <c r="BH18" s="8">
        <v>0</v>
      </c>
      <c r="BI18" s="8">
        <v>1</v>
      </c>
      <c r="BJ18" s="8">
        <v>0</v>
      </c>
      <c r="BK18" s="8">
        <v>0</v>
      </c>
      <c r="BL18" s="8">
        <v>0</v>
      </c>
      <c r="BM18" s="8">
        <v>8</v>
      </c>
      <c r="BN18" s="8">
        <v>0</v>
      </c>
      <c r="BO18" s="8">
        <v>4</v>
      </c>
      <c r="BP18" s="8">
        <v>0</v>
      </c>
      <c r="BQ18" s="8">
        <v>4</v>
      </c>
      <c r="BR18" s="8">
        <v>0</v>
      </c>
      <c r="BS18" s="8">
        <v>0</v>
      </c>
      <c r="BT18" s="8">
        <v>0</v>
      </c>
      <c r="BU18" s="8">
        <v>1</v>
      </c>
      <c r="BV18" s="8">
        <v>0</v>
      </c>
      <c r="BW18" s="8">
        <v>0</v>
      </c>
      <c r="BX18" s="8">
        <v>0</v>
      </c>
      <c r="BY18" s="8">
        <v>2</v>
      </c>
      <c r="BZ18" s="8">
        <v>0</v>
      </c>
      <c r="CA18" s="8">
        <v>0</v>
      </c>
      <c r="CB18" s="8">
        <v>0</v>
      </c>
      <c r="CC18" s="8">
        <v>2</v>
      </c>
      <c r="CD18" s="8">
        <v>0</v>
      </c>
      <c r="CE18" s="8">
        <v>0</v>
      </c>
      <c r="CF18" s="8">
        <v>0</v>
      </c>
      <c r="CG18" s="8">
        <v>0</v>
      </c>
      <c r="CH18" s="8">
        <v>0</v>
      </c>
      <c r="CI18" s="8">
        <v>0</v>
      </c>
      <c r="CJ18" s="8">
        <v>0</v>
      </c>
      <c r="CK18" s="8">
        <v>0</v>
      </c>
      <c r="CL18" s="8">
        <v>0</v>
      </c>
      <c r="CM18" s="8">
        <v>0</v>
      </c>
      <c r="CN18" s="8">
        <v>0</v>
      </c>
      <c r="CO18" s="8">
        <v>0</v>
      </c>
      <c r="CP18" s="8">
        <v>0</v>
      </c>
      <c r="CQ18" s="8">
        <v>0</v>
      </c>
      <c r="CR18" s="8">
        <v>0</v>
      </c>
      <c r="CS18" s="8">
        <v>0</v>
      </c>
      <c r="CT18" s="8">
        <v>0</v>
      </c>
    </row>
    <row r="19" spans="1:106">
      <c r="A19" s="8" t="s">
        <v>49</v>
      </c>
      <c r="B19" s="8" t="s">
        <v>31</v>
      </c>
      <c r="C19" s="8" t="s">
        <v>55</v>
      </c>
      <c r="D19" s="8" t="s">
        <v>24</v>
      </c>
      <c r="F19" s="8">
        <v>77</v>
      </c>
      <c r="G19" s="8">
        <v>34</v>
      </c>
      <c r="H19" s="8">
        <v>52</v>
      </c>
      <c r="I19" s="8">
        <v>49</v>
      </c>
      <c r="J19" s="8">
        <v>49</v>
      </c>
      <c r="K19" s="8">
        <v>42</v>
      </c>
      <c r="L19" s="8">
        <v>45</v>
      </c>
      <c r="M19" s="8">
        <v>60</v>
      </c>
      <c r="N19" s="8">
        <v>24</v>
      </c>
      <c r="O19" s="8">
        <v>52</v>
      </c>
      <c r="P19" s="8">
        <v>32</v>
      </c>
      <c r="Q19" s="8">
        <v>36</v>
      </c>
      <c r="R19" s="8">
        <v>20</v>
      </c>
      <c r="S19" s="8">
        <v>37</v>
      </c>
      <c r="T19" s="8">
        <v>43</v>
      </c>
      <c r="U19" s="8">
        <v>28</v>
      </c>
      <c r="V19" s="8">
        <v>35</v>
      </c>
      <c r="W19" s="8">
        <v>10</v>
      </c>
      <c r="X19" s="8">
        <v>66</v>
      </c>
      <c r="Y19" s="8">
        <v>19</v>
      </c>
      <c r="Z19" s="8">
        <v>56</v>
      </c>
      <c r="AA19" s="8">
        <v>42</v>
      </c>
      <c r="AB19" s="8">
        <v>33</v>
      </c>
      <c r="AC19" s="8">
        <v>32</v>
      </c>
      <c r="AD19" s="8">
        <v>51</v>
      </c>
      <c r="AE19" s="8">
        <v>38</v>
      </c>
      <c r="AF19" s="8">
        <v>31</v>
      </c>
      <c r="AG19" s="8">
        <v>43</v>
      </c>
      <c r="AH19" s="8">
        <v>37</v>
      </c>
      <c r="AI19" s="8">
        <v>24</v>
      </c>
      <c r="AJ19" s="8">
        <v>46</v>
      </c>
      <c r="AK19" s="8">
        <v>34</v>
      </c>
      <c r="AL19" s="8">
        <v>59</v>
      </c>
      <c r="AM19" s="8">
        <v>55</v>
      </c>
      <c r="AN19" s="8">
        <v>40</v>
      </c>
      <c r="AO19" s="8">
        <v>73</v>
      </c>
      <c r="AP19" s="8">
        <v>27</v>
      </c>
      <c r="AQ19" s="8">
        <v>40</v>
      </c>
      <c r="AR19" s="8">
        <v>38</v>
      </c>
      <c r="AS19" s="8">
        <v>28</v>
      </c>
      <c r="AT19" s="8">
        <v>37</v>
      </c>
      <c r="AU19" s="8">
        <v>24</v>
      </c>
      <c r="AV19" s="8">
        <v>46</v>
      </c>
      <c r="AW19" s="8">
        <v>34</v>
      </c>
      <c r="AX19" s="8">
        <v>81</v>
      </c>
      <c r="AY19" s="8">
        <v>35</v>
      </c>
      <c r="AZ19" s="8">
        <v>41</v>
      </c>
      <c r="BA19" s="8">
        <v>34</v>
      </c>
      <c r="BB19" s="8">
        <v>2</v>
      </c>
      <c r="BC19" s="8">
        <v>65</v>
      </c>
      <c r="BD19" s="8">
        <v>41</v>
      </c>
      <c r="BE19" s="8">
        <v>20</v>
      </c>
      <c r="BF19" s="8">
        <v>33</v>
      </c>
      <c r="BG19" s="8">
        <v>33</v>
      </c>
      <c r="BH19" s="8">
        <v>29</v>
      </c>
      <c r="BI19" s="8">
        <v>34</v>
      </c>
      <c r="BJ19" s="8">
        <v>48</v>
      </c>
      <c r="BK19" s="8">
        <v>49</v>
      </c>
      <c r="BL19" s="8">
        <v>54</v>
      </c>
      <c r="BM19" s="8">
        <v>79</v>
      </c>
      <c r="BN19" s="8">
        <v>49</v>
      </c>
      <c r="BO19" s="8">
        <v>42</v>
      </c>
      <c r="BP19" s="8">
        <v>63</v>
      </c>
      <c r="BQ19" s="8">
        <v>46</v>
      </c>
      <c r="BR19" s="8">
        <v>59</v>
      </c>
      <c r="BS19" s="8">
        <v>29</v>
      </c>
      <c r="BT19" s="8">
        <v>49</v>
      </c>
      <c r="BU19" s="8">
        <v>39</v>
      </c>
      <c r="BV19" s="8">
        <v>46</v>
      </c>
      <c r="BW19" s="8">
        <v>44</v>
      </c>
      <c r="BX19" s="8">
        <v>42</v>
      </c>
      <c r="BY19" s="8">
        <v>54</v>
      </c>
      <c r="BZ19" s="8">
        <v>70</v>
      </c>
      <c r="CA19" s="8">
        <v>45</v>
      </c>
      <c r="CB19" s="8">
        <v>80</v>
      </c>
      <c r="CC19" s="8">
        <v>76</v>
      </c>
      <c r="CD19" s="8">
        <v>44</v>
      </c>
      <c r="CE19" s="8">
        <v>71</v>
      </c>
      <c r="CF19" s="8">
        <v>62</v>
      </c>
      <c r="CG19" s="8">
        <v>59</v>
      </c>
      <c r="CH19" s="8">
        <v>76</v>
      </c>
      <c r="CI19" s="8">
        <v>94</v>
      </c>
      <c r="CJ19" s="8">
        <v>90</v>
      </c>
      <c r="CK19" s="8">
        <v>62</v>
      </c>
      <c r="CL19" s="8">
        <v>29</v>
      </c>
      <c r="CM19" s="8">
        <v>47</v>
      </c>
      <c r="CN19" s="8">
        <v>47</v>
      </c>
      <c r="CO19" s="8">
        <v>28</v>
      </c>
      <c r="CP19" s="8">
        <v>34</v>
      </c>
      <c r="CQ19" s="8">
        <v>42</v>
      </c>
      <c r="CR19" s="8">
        <v>23</v>
      </c>
      <c r="CS19" s="8">
        <v>28</v>
      </c>
      <c r="CT19" s="8">
        <v>22</v>
      </c>
    </row>
    <row r="20" spans="1:106">
      <c r="A20" s="8" t="s">
        <v>50</v>
      </c>
      <c r="B20" s="8" t="s">
        <v>29</v>
      </c>
      <c r="C20" s="8" t="s">
        <v>55</v>
      </c>
      <c r="D20" s="8" t="s">
        <v>23</v>
      </c>
      <c r="R20" s="8">
        <v>0</v>
      </c>
      <c r="S20" s="8">
        <v>0</v>
      </c>
      <c r="T20" s="8">
        <v>0</v>
      </c>
      <c r="U20" s="8">
        <v>0</v>
      </c>
      <c r="V20" s="8">
        <v>0</v>
      </c>
      <c r="W20" s="8">
        <v>0</v>
      </c>
      <c r="X20" s="8">
        <v>0</v>
      </c>
      <c r="Y20" s="8">
        <v>0</v>
      </c>
      <c r="Z20" s="8">
        <v>0</v>
      </c>
      <c r="AA20" s="8">
        <v>0</v>
      </c>
      <c r="AB20" s="8">
        <v>1</v>
      </c>
      <c r="AC20" s="8">
        <v>0</v>
      </c>
      <c r="AD20" s="8">
        <v>0</v>
      </c>
      <c r="AE20" s="8">
        <v>0</v>
      </c>
      <c r="AF20" s="8">
        <v>1</v>
      </c>
      <c r="AG20" s="8">
        <v>0</v>
      </c>
      <c r="AH20" s="8">
        <v>0</v>
      </c>
      <c r="AI20" s="8">
        <v>0</v>
      </c>
      <c r="AJ20" s="8">
        <v>1</v>
      </c>
      <c r="AK20" s="8">
        <v>0</v>
      </c>
      <c r="AL20" s="8">
        <v>0</v>
      </c>
      <c r="AM20" s="8">
        <v>0</v>
      </c>
      <c r="AN20" s="8">
        <v>0</v>
      </c>
      <c r="AO20" s="8">
        <v>0</v>
      </c>
      <c r="AP20" s="8">
        <v>0</v>
      </c>
      <c r="AQ20" s="8">
        <v>1</v>
      </c>
      <c r="AR20" s="8">
        <v>0</v>
      </c>
      <c r="AS20" s="8">
        <v>0</v>
      </c>
      <c r="AT20" s="8">
        <v>0</v>
      </c>
      <c r="AU20" s="8">
        <v>0</v>
      </c>
      <c r="AV20" s="8">
        <v>0</v>
      </c>
      <c r="AW20" s="8">
        <v>0</v>
      </c>
      <c r="AX20" s="8">
        <v>0</v>
      </c>
      <c r="AY20" s="8">
        <v>0</v>
      </c>
      <c r="AZ20" s="8">
        <v>0</v>
      </c>
      <c r="BA20" s="8">
        <v>0</v>
      </c>
      <c r="BB20" s="8">
        <v>1</v>
      </c>
      <c r="BC20" s="8">
        <v>0</v>
      </c>
      <c r="BD20" s="8">
        <v>0</v>
      </c>
      <c r="BE20" s="8">
        <v>1</v>
      </c>
      <c r="BF20" s="8">
        <v>0</v>
      </c>
      <c r="BG20" s="8">
        <v>0</v>
      </c>
      <c r="BH20" s="8">
        <v>0</v>
      </c>
      <c r="BI20" s="8">
        <v>0</v>
      </c>
      <c r="BJ20" s="8">
        <v>0</v>
      </c>
      <c r="BK20" s="8">
        <v>0</v>
      </c>
      <c r="BL20" s="8">
        <v>0</v>
      </c>
      <c r="BM20" s="8">
        <v>0</v>
      </c>
      <c r="BN20" s="8">
        <v>0</v>
      </c>
      <c r="BO20" s="8">
        <v>0</v>
      </c>
      <c r="BP20" s="8">
        <v>0</v>
      </c>
      <c r="BQ20" s="8">
        <v>1</v>
      </c>
      <c r="BR20" s="8">
        <v>2</v>
      </c>
      <c r="BS20" s="8">
        <v>0</v>
      </c>
      <c r="BT20" s="8">
        <v>1</v>
      </c>
      <c r="BU20" s="8">
        <v>0</v>
      </c>
      <c r="BV20" s="8">
        <v>0</v>
      </c>
      <c r="BW20" s="8">
        <v>0</v>
      </c>
      <c r="BX20" s="8">
        <v>1</v>
      </c>
      <c r="BY20" s="8">
        <v>0</v>
      </c>
      <c r="BZ20" s="8">
        <v>0</v>
      </c>
      <c r="CA20" s="8">
        <v>2</v>
      </c>
      <c r="CB20" s="8">
        <v>0</v>
      </c>
      <c r="CC20" s="8">
        <v>1</v>
      </c>
      <c r="CD20" s="8">
        <v>0</v>
      </c>
      <c r="CE20" s="8">
        <v>0</v>
      </c>
      <c r="CF20" s="8">
        <v>0</v>
      </c>
      <c r="CG20" s="8">
        <v>0</v>
      </c>
      <c r="CH20" s="8">
        <v>1</v>
      </c>
      <c r="CI20" s="8">
        <v>0</v>
      </c>
      <c r="CJ20" s="8">
        <v>2</v>
      </c>
      <c r="CK20" s="8">
        <v>1</v>
      </c>
      <c r="CL20" s="8">
        <v>2</v>
      </c>
      <c r="CM20" s="8">
        <v>0</v>
      </c>
      <c r="CN20" s="8">
        <v>2</v>
      </c>
      <c r="CO20" s="8">
        <v>1</v>
      </c>
      <c r="CP20" s="8">
        <v>0</v>
      </c>
      <c r="CQ20" s="8">
        <v>0</v>
      </c>
      <c r="CR20" s="8">
        <v>1</v>
      </c>
      <c r="CS20" s="8">
        <v>0</v>
      </c>
      <c r="CT20" s="8">
        <v>0</v>
      </c>
      <c r="CU20" s="8">
        <v>0</v>
      </c>
      <c r="CV20" s="12">
        <v>2</v>
      </c>
      <c r="CW20" s="12">
        <v>2</v>
      </c>
      <c r="CX20" s="12">
        <v>0</v>
      </c>
      <c r="CY20" s="12">
        <v>1</v>
      </c>
      <c r="CZ20" s="8">
        <v>0</v>
      </c>
      <c r="DA20" s="8">
        <v>0</v>
      </c>
      <c r="DB20" s="8">
        <v>1</v>
      </c>
    </row>
    <row r="21" spans="1:106">
      <c r="A21" s="8" t="s">
        <v>51</v>
      </c>
      <c r="B21" s="8" t="s">
        <v>30</v>
      </c>
      <c r="C21" s="8" t="s">
        <v>55</v>
      </c>
      <c r="D21" s="8" t="s">
        <v>23</v>
      </c>
      <c r="R21" s="8">
        <v>1</v>
      </c>
      <c r="S21" s="8">
        <v>3</v>
      </c>
      <c r="T21" s="8">
        <v>1</v>
      </c>
      <c r="U21" s="8">
        <v>3</v>
      </c>
      <c r="V21" s="8">
        <v>3</v>
      </c>
      <c r="W21" s="8">
        <v>1</v>
      </c>
      <c r="X21" s="8">
        <v>2</v>
      </c>
      <c r="Y21" s="8">
        <v>4</v>
      </c>
      <c r="Z21" s="8">
        <v>1</v>
      </c>
      <c r="AA21" s="8">
        <v>3</v>
      </c>
      <c r="AB21" s="8">
        <v>2</v>
      </c>
      <c r="AC21" s="8">
        <v>0</v>
      </c>
      <c r="AD21" s="8">
        <v>4</v>
      </c>
      <c r="AE21" s="8">
        <v>1</v>
      </c>
      <c r="AF21" s="8">
        <v>2</v>
      </c>
      <c r="AG21" s="8">
        <v>1</v>
      </c>
      <c r="AH21" s="8">
        <v>1</v>
      </c>
      <c r="AI21" s="8">
        <v>5</v>
      </c>
      <c r="AJ21" s="8">
        <v>0</v>
      </c>
      <c r="AK21" s="8">
        <v>2</v>
      </c>
      <c r="AL21" s="8">
        <v>4</v>
      </c>
      <c r="AM21" s="8">
        <v>3</v>
      </c>
      <c r="AN21" s="8">
        <v>1</v>
      </c>
      <c r="AO21" s="8">
        <v>1</v>
      </c>
      <c r="AP21" s="8">
        <v>0</v>
      </c>
      <c r="AQ21" s="8">
        <v>3</v>
      </c>
      <c r="AR21" s="8">
        <v>2</v>
      </c>
      <c r="AS21" s="8">
        <v>3</v>
      </c>
      <c r="AT21" s="8">
        <v>1</v>
      </c>
      <c r="AU21" s="8">
        <v>3</v>
      </c>
      <c r="AV21" s="8">
        <v>3</v>
      </c>
      <c r="AW21" s="8">
        <v>1</v>
      </c>
      <c r="AX21" s="8">
        <v>0</v>
      </c>
      <c r="AY21" s="8">
        <v>0</v>
      </c>
      <c r="AZ21" s="8">
        <v>4</v>
      </c>
      <c r="BA21" s="8">
        <v>3</v>
      </c>
      <c r="BB21" s="8">
        <v>0</v>
      </c>
      <c r="BC21" s="8">
        <v>3</v>
      </c>
      <c r="BD21" s="8">
        <v>1</v>
      </c>
      <c r="BE21" s="8">
        <v>1</v>
      </c>
      <c r="BF21" s="8">
        <v>4</v>
      </c>
      <c r="BG21" s="8">
        <v>0</v>
      </c>
      <c r="BH21" s="8">
        <v>1</v>
      </c>
      <c r="BI21" s="8">
        <v>0</v>
      </c>
      <c r="BJ21" s="8">
        <v>0</v>
      </c>
      <c r="BK21" s="8">
        <v>2</v>
      </c>
      <c r="BL21" s="8">
        <v>4</v>
      </c>
      <c r="BM21" s="8">
        <v>3</v>
      </c>
      <c r="BN21" s="8">
        <v>0</v>
      </c>
      <c r="BO21" s="8">
        <v>1</v>
      </c>
      <c r="BP21" s="8">
        <v>0</v>
      </c>
      <c r="BQ21" s="8">
        <v>3</v>
      </c>
      <c r="BR21" s="8">
        <v>2</v>
      </c>
      <c r="BS21" s="8">
        <v>5</v>
      </c>
      <c r="BT21" s="8">
        <v>1</v>
      </c>
      <c r="BU21" s="8">
        <v>2</v>
      </c>
      <c r="BV21" s="8">
        <v>4</v>
      </c>
      <c r="BW21" s="8">
        <v>1</v>
      </c>
      <c r="BX21" s="8">
        <v>2</v>
      </c>
      <c r="BY21" s="8">
        <v>5</v>
      </c>
      <c r="BZ21" s="8">
        <v>3</v>
      </c>
      <c r="CA21" s="8">
        <v>2</v>
      </c>
      <c r="CB21" s="8">
        <v>4</v>
      </c>
      <c r="CC21" s="8">
        <v>8</v>
      </c>
      <c r="CD21" s="8">
        <v>4</v>
      </c>
      <c r="CE21" s="8">
        <v>3</v>
      </c>
      <c r="CF21" s="8">
        <v>2</v>
      </c>
      <c r="CG21" s="8">
        <v>1</v>
      </c>
      <c r="CH21" s="8">
        <v>4</v>
      </c>
      <c r="CI21" s="8">
        <v>2</v>
      </c>
      <c r="CJ21" s="8">
        <v>5</v>
      </c>
      <c r="CK21" s="8">
        <v>3</v>
      </c>
      <c r="CL21" s="8">
        <v>1</v>
      </c>
      <c r="CM21" s="8">
        <v>3</v>
      </c>
      <c r="CN21" s="8">
        <v>3</v>
      </c>
      <c r="CO21" s="8">
        <v>3</v>
      </c>
      <c r="CP21" s="8">
        <v>3</v>
      </c>
      <c r="CQ21" s="8">
        <v>1</v>
      </c>
      <c r="CR21" s="8">
        <v>3</v>
      </c>
      <c r="CS21" s="8">
        <v>1</v>
      </c>
      <c r="CT21" s="8">
        <v>1</v>
      </c>
      <c r="CU21" s="8">
        <v>1</v>
      </c>
      <c r="CV21" s="12">
        <v>3</v>
      </c>
      <c r="CW21" s="12">
        <v>1</v>
      </c>
      <c r="CX21" s="12">
        <v>1</v>
      </c>
      <c r="CY21" s="12">
        <v>1</v>
      </c>
      <c r="CZ21" s="8">
        <v>3</v>
      </c>
      <c r="DA21" s="8">
        <v>1</v>
      </c>
      <c r="DB21" s="8">
        <v>2</v>
      </c>
    </row>
    <row r="22" spans="1:106">
      <c r="A22" s="8" t="s">
        <v>52</v>
      </c>
      <c r="B22" s="8" t="s">
        <v>20</v>
      </c>
      <c r="C22" s="8" t="s">
        <v>55</v>
      </c>
      <c r="D22" s="8" t="s">
        <v>23</v>
      </c>
      <c r="R22" s="8">
        <v>23</v>
      </c>
      <c r="S22" s="8">
        <v>19</v>
      </c>
      <c r="T22" s="8">
        <v>39</v>
      </c>
      <c r="U22" s="8">
        <v>31</v>
      </c>
      <c r="V22" s="8">
        <v>25</v>
      </c>
      <c r="W22" s="8">
        <v>24</v>
      </c>
      <c r="X22" s="8">
        <v>29</v>
      </c>
      <c r="Y22" s="8">
        <v>29</v>
      </c>
      <c r="Z22" s="8">
        <v>25</v>
      </c>
      <c r="AA22" s="8">
        <v>21</v>
      </c>
      <c r="AB22" s="8">
        <v>29</v>
      </c>
      <c r="AC22" s="8">
        <v>24</v>
      </c>
      <c r="AD22" s="8">
        <v>24</v>
      </c>
      <c r="AE22" s="8">
        <v>18</v>
      </c>
      <c r="AF22" s="8">
        <v>27</v>
      </c>
      <c r="AG22" s="8">
        <v>22</v>
      </c>
      <c r="AH22" s="8">
        <v>15</v>
      </c>
      <c r="AI22" s="8">
        <v>17</v>
      </c>
      <c r="AJ22" s="8">
        <v>16</v>
      </c>
      <c r="AK22" s="8">
        <v>35</v>
      </c>
      <c r="AL22" s="8">
        <v>18</v>
      </c>
      <c r="AM22" s="8">
        <v>15</v>
      </c>
      <c r="AN22" s="8">
        <v>23</v>
      </c>
      <c r="AO22" s="8">
        <v>21</v>
      </c>
      <c r="AP22" s="8">
        <v>22</v>
      </c>
      <c r="AQ22" s="8">
        <v>16</v>
      </c>
      <c r="AR22" s="8">
        <v>34</v>
      </c>
      <c r="AS22" s="8">
        <v>21</v>
      </c>
      <c r="AT22" s="8">
        <v>23</v>
      </c>
      <c r="AU22" s="8">
        <v>20</v>
      </c>
      <c r="AV22" s="8">
        <v>17</v>
      </c>
      <c r="AW22" s="8">
        <v>26</v>
      </c>
      <c r="AX22" s="8">
        <v>14</v>
      </c>
      <c r="AY22" s="8">
        <v>17</v>
      </c>
      <c r="AZ22" s="8">
        <v>16</v>
      </c>
      <c r="BA22" s="8">
        <v>25</v>
      </c>
      <c r="BB22" s="8">
        <v>24</v>
      </c>
      <c r="BC22" s="8">
        <v>22</v>
      </c>
      <c r="BD22" s="8">
        <v>13</v>
      </c>
      <c r="BE22" s="8">
        <v>23</v>
      </c>
      <c r="BF22" s="8">
        <v>21</v>
      </c>
      <c r="BG22" s="8">
        <v>23</v>
      </c>
      <c r="BH22" s="8">
        <v>18</v>
      </c>
      <c r="BI22" s="8">
        <v>19</v>
      </c>
      <c r="BJ22" s="8">
        <v>21</v>
      </c>
      <c r="BK22" s="8">
        <v>22</v>
      </c>
      <c r="BL22" s="8">
        <v>22</v>
      </c>
      <c r="BM22" s="8">
        <v>23</v>
      </c>
      <c r="BN22" s="8">
        <v>11</v>
      </c>
      <c r="BO22" s="8">
        <v>21</v>
      </c>
      <c r="BP22" s="8">
        <v>21</v>
      </c>
      <c r="BQ22" s="8">
        <v>24</v>
      </c>
      <c r="BR22" s="8">
        <v>24</v>
      </c>
      <c r="BS22" s="8">
        <v>19</v>
      </c>
      <c r="BT22" s="8">
        <v>20</v>
      </c>
      <c r="BU22" s="8">
        <v>19</v>
      </c>
      <c r="BV22" s="8">
        <v>15</v>
      </c>
      <c r="BW22" s="8">
        <v>21</v>
      </c>
      <c r="BX22" s="8">
        <v>23</v>
      </c>
      <c r="BY22" s="8">
        <v>22</v>
      </c>
      <c r="BZ22" s="8">
        <v>21</v>
      </c>
      <c r="CA22" s="8">
        <v>16</v>
      </c>
      <c r="CB22" s="8">
        <v>28</v>
      </c>
      <c r="CC22" s="8">
        <v>18</v>
      </c>
      <c r="CD22" s="8">
        <v>12</v>
      </c>
      <c r="CE22" s="8">
        <v>16</v>
      </c>
      <c r="CF22" s="8">
        <v>19</v>
      </c>
      <c r="CG22" s="8">
        <v>23</v>
      </c>
      <c r="CH22" s="8">
        <v>27</v>
      </c>
      <c r="CI22" s="8">
        <v>33</v>
      </c>
      <c r="CJ22" s="8">
        <v>24</v>
      </c>
      <c r="CK22" s="8">
        <v>23</v>
      </c>
      <c r="CL22" s="8">
        <v>26</v>
      </c>
      <c r="CM22" s="8">
        <v>20</v>
      </c>
      <c r="CN22" s="8">
        <v>14</v>
      </c>
      <c r="CO22" s="8">
        <v>22</v>
      </c>
      <c r="CP22" s="8">
        <v>18</v>
      </c>
      <c r="CQ22" s="8">
        <v>21</v>
      </c>
      <c r="CR22" s="8">
        <v>19</v>
      </c>
      <c r="CS22" s="8">
        <v>20</v>
      </c>
      <c r="CT22" s="8">
        <v>15</v>
      </c>
      <c r="CU22" s="8">
        <v>22</v>
      </c>
      <c r="CV22" s="12">
        <v>16</v>
      </c>
      <c r="CW22" s="12">
        <v>15</v>
      </c>
      <c r="CX22" s="12">
        <v>18</v>
      </c>
      <c r="CY22" s="12">
        <v>15</v>
      </c>
      <c r="CZ22" s="8">
        <v>17</v>
      </c>
      <c r="DA22" s="8">
        <v>21</v>
      </c>
      <c r="DB22" s="8">
        <v>19</v>
      </c>
    </row>
    <row r="23" spans="1:106">
      <c r="A23" s="8" t="s">
        <v>53</v>
      </c>
      <c r="B23" s="8" t="s">
        <v>21</v>
      </c>
      <c r="C23" s="8" t="s">
        <v>55</v>
      </c>
      <c r="D23" s="8" t="s">
        <v>23</v>
      </c>
      <c r="AD23" s="8">
        <v>4</v>
      </c>
      <c r="AE23" s="8">
        <v>4</v>
      </c>
      <c r="AF23" s="8">
        <v>4</v>
      </c>
      <c r="AG23" s="8">
        <v>0</v>
      </c>
      <c r="AH23" s="8">
        <v>2</v>
      </c>
      <c r="AI23" s="8">
        <v>6</v>
      </c>
      <c r="AJ23" s="8">
        <v>3</v>
      </c>
      <c r="AK23" s="8">
        <v>1</v>
      </c>
      <c r="AL23" s="8">
        <v>3</v>
      </c>
      <c r="AM23" s="8">
        <v>1</v>
      </c>
      <c r="AN23" s="8">
        <v>2</v>
      </c>
      <c r="AO23" s="8">
        <v>1</v>
      </c>
      <c r="AP23" s="8">
        <v>3</v>
      </c>
      <c r="AQ23" s="8">
        <v>1</v>
      </c>
      <c r="AR23" s="8">
        <v>3</v>
      </c>
      <c r="AS23" s="8">
        <v>1</v>
      </c>
      <c r="AT23" s="8">
        <v>3</v>
      </c>
      <c r="AU23" s="8">
        <v>2</v>
      </c>
      <c r="AV23" s="8">
        <v>2</v>
      </c>
      <c r="AW23" s="8">
        <v>5</v>
      </c>
      <c r="AX23" s="8">
        <v>2</v>
      </c>
      <c r="AY23" s="8">
        <v>1</v>
      </c>
      <c r="AZ23" s="8">
        <v>2</v>
      </c>
      <c r="BA23" s="8">
        <v>0</v>
      </c>
      <c r="BB23" s="8">
        <v>2</v>
      </c>
      <c r="BC23" s="8">
        <v>2</v>
      </c>
      <c r="BD23" s="8">
        <v>2</v>
      </c>
      <c r="BE23" s="8">
        <v>0</v>
      </c>
      <c r="BF23" s="8">
        <v>1</v>
      </c>
      <c r="BG23" s="8">
        <v>0</v>
      </c>
      <c r="BH23" s="8">
        <v>2</v>
      </c>
      <c r="BI23" s="8">
        <v>3</v>
      </c>
      <c r="BJ23" s="8">
        <v>1</v>
      </c>
      <c r="BK23" s="8">
        <v>2</v>
      </c>
      <c r="BL23" s="8">
        <v>4</v>
      </c>
      <c r="BM23" s="8">
        <v>3</v>
      </c>
      <c r="BN23" s="8">
        <v>0</v>
      </c>
      <c r="BO23" s="8">
        <v>2</v>
      </c>
      <c r="BP23" s="8">
        <v>1</v>
      </c>
      <c r="BQ23" s="8">
        <v>2</v>
      </c>
      <c r="BR23" s="8">
        <v>7</v>
      </c>
      <c r="BS23" s="8">
        <v>3</v>
      </c>
      <c r="BT23" s="8">
        <v>2</v>
      </c>
      <c r="BU23" s="8">
        <v>2</v>
      </c>
      <c r="BV23" s="8">
        <v>3</v>
      </c>
      <c r="BW23" s="8">
        <v>0</v>
      </c>
      <c r="BX23" s="8">
        <v>2</v>
      </c>
      <c r="BY23" s="8">
        <v>3</v>
      </c>
      <c r="BZ23" s="8">
        <v>0</v>
      </c>
      <c r="CA23" s="8">
        <v>1</v>
      </c>
      <c r="CB23" s="8">
        <v>1</v>
      </c>
      <c r="CC23" s="8">
        <v>1</v>
      </c>
      <c r="CD23" s="8">
        <v>1</v>
      </c>
      <c r="CE23" s="8">
        <v>2</v>
      </c>
      <c r="CF23" s="8">
        <v>7</v>
      </c>
      <c r="CG23" s="8">
        <v>0</v>
      </c>
      <c r="CH23" s="8">
        <v>0</v>
      </c>
      <c r="CI23" s="8">
        <v>0</v>
      </c>
      <c r="CJ23" s="8">
        <v>1</v>
      </c>
      <c r="CK23" s="8">
        <v>4</v>
      </c>
      <c r="CL23" s="8">
        <v>1</v>
      </c>
      <c r="CM23" s="8">
        <v>4</v>
      </c>
      <c r="CN23" s="8">
        <v>2</v>
      </c>
      <c r="CO23" s="8">
        <v>0</v>
      </c>
      <c r="CP23" s="8">
        <v>0</v>
      </c>
      <c r="CQ23" s="8">
        <v>1</v>
      </c>
      <c r="CR23" s="8">
        <v>0</v>
      </c>
      <c r="CS23" s="8">
        <v>0</v>
      </c>
      <c r="CT23" s="8">
        <v>2</v>
      </c>
      <c r="CU23" s="8">
        <v>0</v>
      </c>
      <c r="CV23" s="11">
        <v>0</v>
      </c>
      <c r="CW23" s="11">
        <v>0</v>
      </c>
      <c r="CX23" s="12">
        <v>0</v>
      </c>
      <c r="CY23" s="12">
        <v>0</v>
      </c>
      <c r="CZ23" s="8">
        <v>1</v>
      </c>
      <c r="DA23" s="8">
        <v>1</v>
      </c>
      <c r="DB23" s="8">
        <v>0</v>
      </c>
    </row>
    <row r="24" spans="1:106">
      <c r="A24" s="8" t="s">
        <v>54</v>
      </c>
      <c r="B24" s="8" t="s">
        <v>22</v>
      </c>
      <c r="C24" s="8" t="s">
        <v>55</v>
      </c>
      <c r="D24" s="8" t="s">
        <v>23</v>
      </c>
      <c r="R24" s="8">
        <v>24</v>
      </c>
      <c r="S24" s="8">
        <v>22</v>
      </c>
      <c r="T24" s="8">
        <v>40</v>
      </c>
      <c r="U24" s="8">
        <v>34</v>
      </c>
      <c r="V24" s="8">
        <v>28</v>
      </c>
      <c r="W24" s="8">
        <v>25</v>
      </c>
      <c r="X24" s="8">
        <v>31</v>
      </c>
      <c r="Y24" s="8">
        <v>33</v>
      </c>
      <c r="Z24" s="8">
        <v>26</v>
      </c>
      <c r="AA24" s="8">
        <v>24</v>
      </c>
      <c r="AB24" s="8">
        <v>32</v>
      </c>
      <c r="AC24" s="8">
        <v>24</v>
      </c>
      <c r="AD24" s="8">
        <v>32</v>
      </c>
      <c r="AE24" s="8">
        <v>23</v>
      </c>
      <c r="AF24" s="8">
        <v>34</v>
      </c>
      <c r="AG24" s="8">
        <v>23</v>
      </c>
      <c r="AH24" s="8">
        <v>18</v>
      </c>
      <c r="AI24" s="8">
        <v>28</v>
      </c>
      <c r="AJ24" s="8">
        <v>20</v>
      </c>
      <c r="AK24" s="8">
        <v>38</v>
      </c>
      <c r="AL24" s="8">
        <v>25</v>
      </c>
      <c r="AM24" s="8">
        <v>19</v>
      </c>
      <c r="AN24" s="8">
        <v>26</v>
      </c>
      <c r="AO24" s="8">
        <v>23</v>
      </c>
      <c r="AP24" s="8">
        <v>25</v>
      </c>
      <c r="AQ24" s="8">
        <v>21</v>
      </c>
      <c r="AR24" s="8">
        <v>39</v>
      </c>
      <c r="AS24" s="8">
        <v>25</v>
      </c>
      <c r="AT24" s="8">
        <v>27</v>
      </c>
      <c r="AU24" s="8">
        <v>25</v>
      </c>
      <c r="AV24" s="8">
        <v>22</v>
      </c>
      <c r="AW24" s="8">
        <v>32</v>
      </c>
      <c r="AX24" s="8">
        <v>16</v>
      </c>
      <c r="AY24" s="8">
        <v>18</v>
      </c>
      <c r="AZ24" s="8">
        <v>22</v>
      </c>
      <c r="BA24" s="8">
        <v>28</v>
      </c>
      <c r="BB24" s="8">
        <v>27</v>
      </c>
      <c r="BC24" s="8">
        <v>27</v>
      </c>
      <c r="BD24" s="8">
        <v>16</v>
      </c>
      <c r="BE24" s="8">
        <v>25</v>
      </c>
      <c r="BF24" s="8">
        <v>26</v>
      </c>
      <c r="BG24" s="8">
        <v>23</v>
      </c>
      <c r="BH24" s="8">
        <v>21</v>
      </c>
      <c r="BI24" s="8">
        <v>22</v>
      </c>
      <c r="BJ24" s="8">
        <v>22</v>
      </c>
      <c r="BK24" s="8">
        <v>26</v>
      </c>
      <c r="BL24" s="8">
        <v>30</v>
      </c>
      <c r="BM24" s="8">
        <v>29</v>
      </c>
      <c r="BN24" s="8">
        <v>11</v>
      </c>
      <c r="BO24" s="8">
        <v>24</v>
      </c>
      <c r="BP24" s="8">
        <v>22</v>
      </c>
      <c r="BQ24" s="8">
        <v>30</v>
      </c>
      <c r="BR24" s="8">
        <v>35</v>
      </c>
      <c r="BS24" s="8">
        <v>27</v>
      </c>
      <c r="BT24" s="8">
        <v>24</v>
      </c>
      <c r="BU24" s="8">
        <v>23</v>
      </c>
      <c r="BV24" s="8">
        <v>22</v>
      </c>
      <c r="BW24" s="8">
        <v>22</v>
      </c>
      <c r="BX24" s="8">
        <v>28</v>
      </c>
      <c r="BY24" s="8">
        <v>30</v>
      </c>
      <c r="BZ24" s="8">
        <v>24</v>
      </c>
      <c r="CA24" s="8">
        <v>21</v>
      </c>
      <c r="CB24" s="8">
        <v>33</v>
      </c>
      <c r="CC24" s="8">
        <v>28</v>
      </c>
      <c r="CD24" s="8">
        <v>17</v>
      </c>
      <c r="CE24" s="8">
        <v>21</v>
      </c>
      <c r="CF24" s="8">
        <v>28</v>
      </c>
      <c r="CG24" s="8">
        <v>24</v>
      </c>
      <c r="CH24" s="8">
        <v>32</v>
      </c>
      <c r="CI24" s="8">
        <v>35</v>
      </c>
      <c r="CJ24" s="8">
        <v>32</v>
      </c>
      <c r="CK24" s="8">
        <v>31</v>
      </c>
      <c r="CL24" s="8">
        <v>30</v>
      </c>
      <c r="CM24" s="8">
        <v>27</v>
      </c>
      <c r="CN24" s="8">
        <v>21</v>
      </c>
      <c r="CO24" s="8">
        <v>26</v>
      </c>
      <c r="CP24" s="8">
        <v>21</v>
      </c>
      <c r="CQ24" s="8">
        <v>23</v>
      </c>
      <c r="CR24" s="8">
        <v>23</v>
      </c>
      <c r="CS24" s="8">
        <v>21</v>
      </c>
      <c r="CT24" s="8">
        <v>18</v>
      </c>
      <c r="CU24" s="8">
        <v>23</v>
      </c>
      <c r="CV24" s="8">
        <f>SUM(CV20:CV23)</f>
        <v>21</v>
      </c>
      <c r="CW24" s="8">
        <f t="shared" ref="CW24:DB24" si="0">SUM(CW20:CW23)</f>
        <v>18</v>
      </c>
      <c r="CX24" s="8">
        <f t="shared" si="0"/>
        <v>19</v>
      </c>
      <c r="CY24" s="8">
        <f t="shared" si="0"/>
        <v>17</v>
      </c>
      <c r="CZ24" s="8">
        <f t="shared" si="0"/>
        <v>21</v>
      </c>
      <c r="DA24" s="8">
        <f t="shared" si="0"/>
        <v>23</v>
      </c>
      <c r="DB24" s="8">
        <f t="shared" si="0"/>
        <v>22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4"/>
  <sheetViews>
    <sheetView workbookViewId="0">
      <pane xSplit="3" ySplit="1" topLeftCell="AL2" activePane="bottomRight" state="frozen"/>
      <selection pane="topRight" activeCell="D1" sqref="D1"/>
      <selection pane="bottomLeft" activeCell="A2" sqref="A2"/>
      <selection pane="bottomRight" activeCell="AP1" sqref="AP1"/>
    </sheetView>
  </sheetViews>
  <sheetFormatPr defaultRowHeight="15"/>
  <cols>
    <col min="1" max="1" width="24.109375" style="8" bestFit="1" customWidth="1"/>
    <col min="2" max="2" width="45.109375" style="8" bestFit="1" customWidth="1"/>
    <col min="3" max="3" width="16.21875" style="8" bestFit="1" customWidth="1"/>
    <col min="4" max="4" width="8.5546875" style="8" bestFit="1" customWidth="1"/>
    <col min="5" max="5" width="8.88671875" style="10"/>
    <col min="6" max="16384" width="8.88671875" style="8"/>
  </cols>
  <sheetData>
    <row r="1" spans="1:42" s="9" customFormat="1">
      <c r="A1" s="9" t="s">
        <v>0</v>
      </c>
      <c r="B1" s="9" t="s">
        <v>149</v>
      </c>
      <c r="C1" s="9" t="s">
        <v>1</v>
      </c>
      <c r="D1" s="9" t="s">
        <v>2</v>
      </c>
      <c r="E1" s="9" t="s">
        <v>3</v>
      </c>
      <c r="F1" s="9">
        <v>1983</v>
      </c>
      <c r="G1" s="9">
        <v>1984</v>
      </c>
      <c r="H1" s="9">
        <v>1985</v>
      </c>
      <c r="I1" s="9">
        <v>1986</v>
      </c>
      <c r="J1" s="9">
        <v>1987</v>
      </c>
      <c r="K1" s="9">
        <v>1988</v>
      </c>
      <c r="L1" s="9">
        <v>1989</v>
      </c>
      <c r="M1" s="9">
        <v>1990</v>
      </c>
      <c r="N1" s="9">
        <v>1991</v>
      </c>
      <c r="O1" s="9">
        <v>1992</v>
      </c>
      <c r="P1" s="9">
        <v>1993</v>
      </c>
      <c r="Q1" s="9">
        <v>1994</v>
      </c>
      <c r="R1" s="9">
        <v>1995</v>
      </c>
      <c r="S1" s="9">
        <v>1996</v>
      </c>
      <c r="T1" s="9">
        <v>1997</v>
      </c>
      <c r="U1" s="9">
        <v>1998</v>
      </c>
      <c r="V1" s="9">
        <v>1999</v>
      </c>
      <c r="W1" s="9">
        <v>2000</v>
      </c>
      <c r="X1" s="9">
        <v>2001</v>
      </c>
      <c r="Y1" s="9">
        <v>2002</v>
      </c>
      <c r="Z1" s="9">
        <v>2003</v>
      </c>
      <c r="AA1" s="9">
        <v>2004</v>
      </c>
      <c r="AB1" s="9">
        <v>2005</v>
      </c>
      <c r="AC1" s="9">
        <v>2006</v>
      </c>
      <c r="AD1" s="9">
        <v>2007</v>
      </c>
      <c r="AE1" s="9">
        <v>2008</v>
      </c>
      <c r="AF1" s="9">
        <v>2009</v>
      </c>
      <c r="AG1" s="9">
        <v>2010</v>
      </c>
      <c r="AH1" s="9">
        <v>2011</v>
      </c>
      <c r="AI1" s="9">
        <v>2012</v>
      </c>
      <c r="AJ1" s="9">
        <v>2013</v>
      </c>
      <c r="AK1" s="9">
        <v>2014</v>
      </c>
      <c r="AL1" s="9">
        <v>2015</v>
      </c>
      <c r="AM1" s="9">
        <v>2016</v>
      </c>
      <c r="AN1" s="9">
        <v>2017</v>
      </c>
      <c r="AO1" s="9">
        <v>2018</v>
      </c>
      <c r="AP1" s="9">
        <v>2019</v>
      </c>
    </row>
    <row r="2" spans="1:42">
      <c r="A2" s="8" t="s">
        <v>32</v>
      </c>
      <c r="B2" s="8" t="s">
        <v>4</v>
      </c>
      <c r="C2" s="8" t="s">
        <v>55</v>
      </c>
      <c r="D2" s="10" t="s">
        <v>23</v>
      </c>
      <c r="AA2" s="8">
        <v>6</v>
      </c>
      <c r="AB2" s="8">
        <v>5</v>
      </c>
      <c r="AC2" s="8">
        <v>8</v>
      </c>
      <c r="AD2" s="8">
        <v>11</v>
      </c>
      <c r="AE2" s="8">
        <v>15</v>
      </c>
      <c r="AF2" s="8">
        <v>1</v>
      </c>
      <c r="AG2" s="8">
        <v>2</v>
      </c>
      <c r="AH2" s="8">
        <v>3</v>
      </c>
      <c r="AI2" s="8">
        <v>4</v>
      </c>
      <c r="AJ2" s="8">
        <v>2</v>
      </c>
      <c r="AK2" s="8">
        <v>4</v>
      </c>
      <c r="AL2" s="8">
        <v>2</v>
      </c>
      <c r="AM2" s="8">
        <v>4</v>
      </c>
      <c r="AN2" s="8">
        <v>8</v>
      </c>
      <c r="AO2" s="8">
        <v>6</v>
      </c>
      <c r="AP2" s="8">
        <v>2</v>
      </c>
    </row>
    <row r="3" spans="1:42">
      <c r="A3" s="8" t="s">
        <v>33</v>
      </c>
      <c r="B3" s="8" t="s">
        <v>5</v>
      </c>
      <c r="C3" s="8" t="s">
        <v>55</v>
      </c>
      <c r="D3" s="10" t="s">
        <v>23</v>
      </c>
      <c r="AA3" s="8">
        <v>4</v>
      </c>
      <c r="AB3" s="8">
        <v>2</v>
      </c>
      <c r="AC3" s="8">
        <v>2</v>
      </c>
      <c r="AD3" s="8">
        <v>3</v>
      </c>
      <c r="AE3" s="8">
        <v>2</v>
      </c>
      <c r="AF3" s="8">
        <v>2</v>
      </c>
      <c r="AG3" s="8">
        <v>0</v>
      </c>
      <c r="AH3" s="8">
        <v>2</v>
      </c>
      <c r="AI3" s="8">
        <v>3</v>
      </c>
      <c r="AJ3" s="8">
        <v>2</v>
      </c>
      <c r="AK3" s="8">
        <v>2</v>
      </c>
      <c r="AL3" s="8">
        <v>1</v>
      </c>
      <c r="AM3" s="8">
        <v>5</v>
      </c>
      <c r="AN3" s="8">
        <v>1</v>
      </c>
      <c r="AO3" s="8">
        <v>1</v>
      </c>
      <c r="AP3" s="8">
        <v>0</v>
      </c>
    </row>
    <row r="4" spans="1:42">
      <c r="A4" s="8" t="s">
        <v>34</v>
      </c>
      <c r="B4" s="8" t="s">
        <v>6</v>
      </c>
      <c r="C4" s="8" t="s">
        <v>55</v>
      </c>
      <c r="D4" s="10" t="s">
        <v>23</v>
      </c>
      <c r="AA4" s="8">
        <v>3</v>
      </c>
      <c r="AB4" s="8">
        <v>9</v>
      </c>
      <c r="AC4" s="8">
        <v>3</v>
      </c>
      <c r="AD4" s="8">
        <v>0</v>
      </c>
      <c r="AE4" s="8">
        <v>0</v>
      </c>
      <c r="AF4" s="8">
        <v>0</v>
      </c>
      <c r="AG4" s="8">
        <v>0</v>
      </c>
      <c r="AH4" s="8">
        <v>2</v>
      </c>
      <c r="AI4" s="8">
        <v>0</v>
      </c>
      <c r="AJ4" s="8">
        <v>0</v>
      </c>
      <c r="AK4" s="8">
        <v>0</v>
      </c>
      <c r="AL4" s="8">
        <v>0</v>
      </c>
      <c r="AM4" s="8">
        <v>0</v>
      </c>
      <c r="AN4" s="8">
        <v>0</v>
      </c>
      <c r="AO4" s="8">
        <v>0</v>
      </c>
      <c r="AP4" s="8">
        <v>0</v>
      </c>
    </row>
    <row r="5" spans="1:42">
      <c r="A5" s="8" t="s">
        <v>35</v>
      </c>
      <c r="B5" s="8" t="s">
        <v>7</v>
      </c>
      <c r="C5" s="8" t="s">
        <v>55</v>
      </c>
      <c r="D5" s="10" t="s">
        <v>23</v>
      </c>
      <c r="AA5" s="8">
        <v>7</v>
      </c>
      <c r="AB5" s="8">
        <v>9</v>
      </c>
      <c r="AC5" s="8">
        <v>7</v>
      </c>
      <c r="AD5" s="8">
        <v>0</v>
      </c>
      <c r="AE5" s="8">
        <v>0</v>
      </c>
      <c r="AF5" s="8">
        <v>3</v>
      </c>
      <c r="AG5" s="8">
        <v>1</v>
      </c>
      <c r="AH5" s="8">
        <v>3</v>
      </c>
      <c r="AI5" s="8">
        <v>0</v>
      </c>
      <c r="AJ5" s="8">
        <v>1</v>
      </c>
      <c r="AK5" s="8">
        <v>5</v>
      </c>
      <c r="AL5" s="8">
        <v>0</v>
      </c>
      <c r="AM5" s="8">
        <v>5</v>
      </c>
      <c r="AN5" s="8">
        <v>2</v>
      </c>
      <c r="AO5" s="8">
        <v>4</v>
      </c>
      <c r="AP5" s="8">
        <v>0</v>
      </c>
    </row>
    <row r="6" spans="1:42">
      <c r="A6" s="8" t="s">
        <v>36</v>
      </c>
      <c r="B6" s="8" t="s">
        <v>28</v>
      </c>
      <c r="C6" s="8" t="s">
        <v>55</v>
      </c>
      <c r="D6" s="10" t="s">
        <v>23</v>
      </c>
      <c r="AA6" s="8">
        <v>0</v>
      </c>
      <c r="AB6" s="8">
        <v>4</v>
      </c>
      <c r="AC6" s="8">
        <v>3</v>
      </c>
      <c r="AD6" s="8">
        <v>0</v>
      </c>
      <c r="AE6" s="8">
        <v>0</v>
      </c>
      <c r="AF6" s="8">
        <v>5</v>
      </c>
      <c r="AG6" s="8">
        <v>9</v>
      </c>
      <c r="AH6" s="8">
        <v>5</v>
      </c>
      <c r="AI6" s="8">
        <v>9</v>
      </c>
      <c r="AJ6" s="8">
        <v>2</v>
      </c>
      <c r="AK6" s="8">
        <v>3</v>
      </c>
      <c r="AL6" s="8">
        <v>2</v>
      </c>
      <c r="AM6" s="8">
        <v>8</v>
      </c>
      <c r="AN6" s="8">
        <v>0</v>
      </c>
      <c r="AO6" s="8">
        <v>2</v>
      </c>
      <c r="AP6" s="8">
        <v>2</v>
      </c>
    </row>
    <row r="7" spans="1:42">
      <c r="A7" s="8" t="s">
        <v>37</v>
      </c>
      <c r="B7" s="8" t="s">
        <v>8</v>
      </c>
      <c r="C7" s="8" t="s">
        <v>55</v>
      </c>
      <c r="D7" s="10" t="s">
        <v>23</v>
      </c>
      <c r="E7" s="10" t="s">
        <v>25</v>
      </c>
      <c r="AA7" s="8">
        <v>5</v>
      </c>
      <c r="AB7" s="8">
        <v>19</v>
      </c>
      <c r="AC7" s="8">
        <v>22</v>
      </c>
      <c r="AD7" s="8">
        <v>31</v>
      </c>
      <c r="AE7" s="8">
        <v>20</v>
      </c>
      <c r="AF7" s="8">
        <v>20</v>
      </c>
      <c r="AG7" s="8">
        <v>52</v>
      </c>
      <c r="AH7" s="8">
        <v>25</v>
      </c>
      <c r="AI7" s="8">
        <v>54</v>
      </c>
      <c r="AJ7" s="8">
        <v>28</v>
      </c>
      <c r="AK7" s="8">
        <v>34</v>
      </c>
      <c r="AL7" s="8">
        <v>15</v>
      </c>
      <c r="AM7" s="8">
        <v>0</v>
      </c>
      <c r="AN7" s="8">
        <v>62</v>
      </c>
      <c r="AO7" s="8">
        <v>111</v>
      </c>
      <c r="AP7" s="8">
        <v>82</v>
      </c>
    </row>
    <row r="8" spans="1:42">
      <c r="A8" s="8" t="s">
        <v>38</v>
      </c>
      <c r="B8" s="8" t="s">
        <v>9</v>
      </c>
      <c r="C8" s="8" t="s">
        <v>55</v>
      </c>
      <c r="D8" s="10" t="s">
        <v>23</v>
      </c>
      <c r="AA8" s="8">
        <v>25</v>
      </c>
      <c r="AB8" s="8">
        <v>48</v>
      </c>
      <c r="AC8" s="8">
        <v>45</v>
      </c>
      <c r="AD8" s="8">
        <v>45</v>
      </c>
      <c r="AE8" s="8">
        <v>37</v>
      </c>
      <c r="AF8" s="8">
        <v>31</v>
      </c>
      <c r="AG8" s="8">
        <v>64</v>
      </c>
      <c r="AH8" s="8">
        <v>40</v>
      </c>
      <c r="AI8" s="8">
        <v>70</v>
      </c>
      <c r="AJ8" s="8">
        <v>35</v>
      </c>
      <c r="AK8" s="8">
        <v>48</v>
      </c>
      <c r="AL8" s="8">
        <v>19</v>
      </c>
      <c r="AM8" s="8">
        <v>22</v>
      </c>
      <c r="AN8" s="8">
        <v>73</v>
      </c>
      <c r="AO8" s="8">
        <v>124</v>
      </c>
      <c r="AP8" s="8">
        <v>86</v>
      </c>
    </row>
    <row r="9" spans="1:42">
      <c r="A9" s="8" t="s">
        <v>39</v>
      </c>
      <c r="B9" s="8" t="s">
        <v>10</v>
      </c>
      <c r="C9" s="8" t="s">
        <v>55</v>
      </c>
      <c r="D9" s="8" t="s">
        <v>23</v>
      </c>
      <c r="AA9" s="8">
        <v>9</v>
      </c>
      <c r="AB9" s="8">
        <v>3</v>
      </c>
      <c r="AC9" s="8">
        <v>5</v>
      </c>
      <c r="AD9" s="8">
        <v>10</v>
      </c>
      <c r="AE9" s="8">
        <v>3</v>
      </c>
      <c r="AF9" s="8">
        <v>14</v>
      </c>
      <c r="AG9" s="8">
        <v>8</v>
      </c>
      <c r="AH9" s="8">
        <v>12</v>
      </c>
      <c r="AI9" s="8">
        <v>13</v>
      </c>
      <c r="AJ9" s="8">
        <v>5</v>
      </c>
      <c r="AK9" s="8">
        <v>0</v>
      </c>
      <c r="AL9" s="8">
        <v>6</v>
      </c>
      <c r="AM9" s="8">
        <v>7</v>
      </c>
      <c r="AN9" s="8">
        <v>8</v>
      </c>
      <c r="AO9" s="8">
        <v>13</v>
      </c>
      <c r="AP9" s="8">
        <v>11</v>
      </c>
    </row>
    <row r="10" spans="1:42">
      <c r="A10" s="8" t="s">
        <v>40</v>
      </c>
      <c r="B10" s="8" t="s">
        <v>11</v>
      </c>
      <c r="C10" s="8" t="s">
        <v>55</v>
      </c>
      <c r="D10" s="8" t="s">
        <v>24</v>
      </c>
      <c r="H10" s="8">
        <v>45</v>
      </c>
      <c r="I10" s="8">
        <v>47</v>
      </c>
      <c r="J10" s="8">
        <v>49</v>
      </c>
      <c r="K10" s="8">
        <v>92</v>
      </c>
      <c r="L10" s="8">
        <v>66</v>
      </c>
      <c r="M10" s="8">
        <v>99</v>
      </c>
      <c r="N10" s="8">
        <v>75</v>
      </c>
      <c r="O10" s="8">
        <v>92</v>
      </c>
      <c r="P10" s="8">
        <v>107</v>
      </c>
      <c r="Q10" s="8">
        <v>105</v>
      </c>
      <c r="R10" s="8">
        <v>106</v>
      </c>
      <c r="S10" s="8">
        <v>106</v>
      </c>
      <c r="T10" s="8">
        <v>97</v>
      </c>
      <c r="U10" s="8">
        <v>111</v>
      </c>
      <c r="V10" s="8">
        <v>109</v>
      </c>
      <c r="W10" s="8">
        <v>104</v>
      </c>
      <c r="X10" s="8">
        <v>87</v>
      </c>
      <c r="Y10" s="8">
        <v>80</v>
      </c>
      <c r="Z10" s="8">
        <v>79</v>
      </c>
      <c r="AA10" s="8">
        <v>84</v>
      </c>
      <c r="AB10" s="8">
        <v>80</v>
      </c>
      <c r="AC10" s="8">
        <v>88</v>
      </c>
      <c r="AD10" s="8">
        <v>86</v>
      </c>
      <c r="AE10" s="8">
        <v>98</v>
      </c>
      <c r="AF10" s="8">
        <v>104</v>
      </c>
      <c r="AG10" s="8">
        <v>95</v>
      </c>
      <c r="AH10" s="8">
        <v>96</v>
      </c>
      <c r="AI10" s="8">
        <v>96</v>
      </c>
      <c r="AJ10" s="8">
        <v>84</v>
      </c>
      <c r="AK10" s="8">
        <v>114</v>
      </c>
      <c r="AL10" s="8">
        <v>193</v>
      </c>
      <c r="AM10" s="8">
        <v>164</v>
      </c>
      <c r="AN10" s="8">
        <v>198</v>
      </c>
    </row>
    <row r="11" spans="1:42">
      <c r="A11" s="8" t="s">
        <v>41</v>
      </c>
      <c r="B11" s="8" t="s">
        <v>12</v>
      </c>
      <c r="C11" s="8" t="s">
        <v>55</v>
      </c>
      <c r="D11" s="8" t="s">
        <v>24</v>
      </c>
      <c r="E11" s="10" t="s">
        <v>27</v>
      </c>
      <c r="H11" s="8">
        <v>68</v>
      </c>
      <c r="I11" s="8">
        <v>15</v>
      </c>
      <c r="J11" s="8">
        <v>20</v>
      </c>
      <c r="K11" s="8">
        <v>28</v>
      </c>
      <c r="L11" s="8">
        <v>47</v>
      </c>
      <c r="M11" s="8">
        <v>41</v>
      </c>
      <c r="N11" s="8">
        <v>27</v>
      </c>
      <c r="O11" s="8">
        <v>39</v>
      </c>
      <c r="P11" s="8">
        <v>23</v>
      </c>
      <c r="Q11" s="8">
        <v>21</v>
      </c>
      <c r="R11" s="8">
        <v>36</v>
      </c>
      <c r="S11" s="8">
        <v>35</v>
      </c>
      <c r="T11" s="8">
        <v>73</v>
      </c>
      <c r="U11" s="8">
        <v>50</v>
      </c>
      <c r="V11" s="8">
        <v>51</v>
      </c>
      <c r="W11" s="8">
        <v>17</v>
      </c>
      <c r="X11" s="8">
        <v>19</v>
      </c>
      <c r="Y11" s="8">
        <v>53</v>
      </c>
      <c r="Z11" s="8">
        <v>69</v>
      </c>
      <c r="AA11" s="8">
        <v>42</v>
      </c>
      <c r="AB11" s="8">
        <v>53</v>
      </c>
      <c r="AC11" s="8">
        <v>80</v>
      </c>
      <c r="AD11" s="8">
        <v>79</v>
      </c>
      <c r="AE11" s="8">
        <v>54</v>
      </c>
      <c r="AF11" s="8">
        <v>61</v>
      </c>
      <c r="AG11" s="8">
        <v>33</v>
      </c>
      <c r="AH11" s="8">
        <v>20</v>
      </c>
      <c r="AI11" s="8">
        <v>36</v>
      </c>
      <c r="AJ11" s="8">
        <v>26</v>
      </c>
      <c r="AK11" s="8">
        <v>24</v>
      </c>
      <c r="AL11" s="8">
        <v>61</v>
      </c>
      <c r="AM11" s="8">
        <v>32</v>
      </c>
      <c r="AN11" s="8">
        <v>30</v>
      </c>
    </row>
    <row r="12" spans="1:42">
      <c r="A12" s="8" t="s">
        <v>42</v>
      </c>
      <c r="B12" s="8" t="s">
        <v>13</v>
      </c>
      <c r="C12" s="8" t="s">
        <v>55</v>
      </c>
      <c r="D12" s="8" t="s">
        <v>24</v>
      </c>
      <c r="H12" s="8">
        <v>7</v>
      </c>
      <c r="I12" s="8">
        <v>5</v>
      </c>
      <c r="J12" s="8">
        <v>13</v>
      </c>
      <c r="K12" s="8">
        <v>19</v>
      </c>
      <c r="L12" s="8">
        <v>22</v>
      </c>
      <c r="M12" s="8">
        <v>15</v>
      </c>
      <c r="N12" s="8">
        <v>0</v>
      </c>
      <c r="O12" s="8">
        <v>16</v>
      </c>
      <c r="P12" s="8">
        <v>0</v>
      </c>
      <c r="Q12" s="8">
        <v>0</v>
      </c>
      <c r="R12" s="8">
        <v>1</v>
      </c>
      <c r="S12" s="8">
        <v>0</v>
      </c>
      <c r="T12" s="8">
        <v>15</v>
      </c>
      <c r="U12" s="8">
        <v>8</v>
      </c>
      <c r="V12" s="8">
        <v>8</v>
      </c>
      <c r="W12" s="8">
        <v>8</v>
      </c>
      <c r="X12" s="8">
        <v>4</v>
      </c>
      <c r="Y12" s="8">
        <v>8</v>
      </c>
      <c r="Z12" s="8">
        <v>12</v>
      </c>
      <c r="AA12" s="8">
        <v>6</v>
      </c>
      <c r="AB12" s="8">
        <v>8</v>
      </c>
      <c r="AC12" s="8">
        <v>4</v>
      </c>
      <c r="AD12" s="8">
        <v>18</v>
      </c>
      <c r="AE12" s="8">
        <v>7</v>
      </c>
      <c r="AF12" s="8">
        <v>7</v>
      </c>
      <c r="AG12" s="8">
        <v>2</v>
      </c>
      <c r="AH12" s="8">
        <v>8</v>
      </c>
      <c r="AI12" s="8">
        <v>5</v>
      </c>
      <c r="AJ12" s="8">
        <v>7</v>
      </c>
      <c r="AK12" s="8">
        <v>4</v>
      </c>
      <c r="AL12" s="8">
        <v>5</v>
      </c>
      <c r="AM12" s="8">
        <v>0</v>
      </c>
      <c r="AN12" s="8">
        <v>0</v>
      </c>
    </row>
    <row r="13" spans="1:42">
      <c r="A13" s="8" t="s">
        <v>43</v>
      </c>
      <c r="B13" s="8" t="s">
        <v>14</v>
      </c>
      <c r="C13" s="8" t="s">
        <v>55</v>
      </c>
      <c r="D13" s="8" t="s">
        <v>24</v>
      </c>
      <c r="H13" s="8">
        <v>120</v>
      </c>
      <c r="I13" s="8">
        <v>67</v>
      </c>
      <c r="J13" s="8">
        <v>82</v>
      </c>
      <c r="K13" s="8">
        <v>139</v>
      </c>
      <c r="L13" s="8">
        <v>135</v>
      </c>
      <c r="M13" s="8">
        <v>155</v>
      </c>
      <c r="N13" s="8">
        <v>102</v>
      </c>
      <c r="O13" s="8">
        <v>147</v>
      </c>
      <c r="P13" s="8">
        <v>130</v>
      </c>
      <c r="Q13" s="8">
        <v>126</v>
      </c>
      <c r="R13" s="8">
        <v>143</v>
      </c>
      <c r="S13" s="8">
        <v>141</v>
      </c>
      <c r="T13" s="8">
        <v>185</v>
      </c>
      <c r="U13" s="8">
        <v>171</v>
      </c>
      <c r="V13" s="8">
        <v>168</v>
      </c>
      <c r="W13" s="8">
        <v>129</v>
      </c>
      <c r="X13" s="8">
        <v>110</v>
      </c>
      <c r="Y13" s="8">
        <v>141</v>
      </c>
      <c r="Z13" s="8">
        <v>160</v>
      </c>
      <c r="AA13" s="8">
        <v>132</v>
      </c>
      <c r="AB13" s="8">
        <v>141</v>
      </c>
      <c r="AC13" s="8">
        <v>172</v>
      </c>
      <c r="AD13" s="8">
        <v>183</v>
      </c>
      <c r="AE13" s="8">
        <v>159</v>
      </c>
      <c r="AF13" s="8">
        <v>172</v>
      </c>
      <c r="AG13" s="8">
        <v>130</v>
      </c>
      <c r="AH13" s="8">
        <v>124</v>
      </c>
      <c r="AI13" s="8">
        <v>137</v>
      </c>
      <c r="AJ13" s="8">
        <v>117</v>
      </c>
      <c r="AK13" s="8">
        <v>142</v>
      </c>
      <c r="AL13" s="8">
        <v>259</v>
      </c>
      <c r="AM13" s="8">
        <v>196</v>
      </c>
      <c r="AN13" s="8">
        <v>228</v>
      </c>
    </row>
    <row r="14" spans="1:42">
      <c r="A14" s="8" t="s">
        <v>44</v>
      </c>
      <c r="B14" s="8" t="s">
        <v>15</v>
      </c>
      <c r="C14" s="8" t="s">
        <v>55</v>
      </c>
      <c r="D14" s="8" t="s">
        <v>24</v>
      </c>
      <c r="E14" s="10" t="s">
        <v>26</v>
      </c>
      <c r="H14" s="8">
        <v>9</v>
      </c>
      <c r="I14" s="8">
        <v>9</v>
      </c>
      <c r="J14" s="8">
        <v>7</v>
      </c>
      <c r="K14" s="8">
        <v>8</v>
      </c>
      <c r="L14" s="8">
        <v>20</v>
      </c>
      <c r="M14" s="8">
        <v>23</v>
      </c>
      <c r="N14" s="8">
        <v>14</v>
      </c>
      <c r="O14" s="8">
        <v>40</v>
      </c>
      <c r="P14" s="8">
        <v>41</v>
      </c>
      <c r="Q14" s="8">
        <v>7</v>
      </c>
      <c r="R14" s="8">
        <v>29</v>
      </c>
      <c r="S14" s="8">
        <v>26</v>
      </c>
      <c r="T14" s="8">
        <v>17</v>
      </c>
      <c r="U14" s="8">
        <v>20</v>
      </c>
      <c r="V14" s="8">
        <v>13</v>
      </c>
      <c r="W14" s="8">
        <v>26</v>
      </c>
      <c r="X14" s="8">
        <v>25</v>
      </c>
      <c r="Y14" s="8">
        <v>18</v>
      </c>
      <c r="Z14" s="8">
        <v>38</v>
      </c>
      <c r="AA14" s="8">
        <v>30</v>
      </c>
      <c r="AB14" s="8">
        <v>18</v>
      </c>
      <c r="AC14" s="8">
        <v>16</v>
      </c>
      <c r="AD14" s="8">
        <v>24</v>
      </c>
      <c r="AE14" s="8">
        <v>2</v>
      </c>
      <c r="AF14" s="8">
        <v>26</v>
      </c>
      <c r="AG14" s="8">
        <v>39</v>
      </c>
      <c r="AH14" s="8">
        <v>19</v>
      </c>
      <c r="AI14" s="8">
        <v>11</v>
      </c>
      <c r="AJ14" s="8">
        <v>26</v>
      </c>
      <c r="AK14" s="8">
        <v>39</v>
      </c>
      <c r="AL14" s="8">
        <v>60</v>
      </c>
      <c r="AM14" s="8">
        <v>40</v>
      </c>
      <c r="AN14" s="8">
        <v>24</v>
      </c>
    </row>
    <row r="15" spans="1:42">
      <c r="A15" s="8" t="s">
        <v>45</v>
      </c>
      <c r="B15" s="8" t="s">
        <v>16</v>
      </c>
      <c r="C15" s="8" t="s">
        <v>55</v>
      </c>
      <c r="D15" s="8" t="s">
        <v>24</v>
      </c>
      <c r="H15" s="8">
        <v>102</v>
      </c>
      <c r="I15" s="8">
        <v>105</v>
      </c>
      <c r="J15" s="8">
        <v>91</v>
      </c>
      <c r="K15" s="8">
        <v>134</v>
      </c>
      <c r="L15" s="8">
        <v>138</v>
      </c>
      <c r="M15" s="8">
        <v>88</v>
      </c>
      <c r="N15" s="8">
        <v>74</v>
      </c>
      <c r="O15" s="8">
        <v>76</v>
      </c>
      <c r="P15" s="8">
        <v>97</v>
      </c>
      <c r="Q15" s="8">
        <v>101</v>
      </c>
      <c r="R15" s="8">
        <v>160</v>
      </c>
      <c r="S15" s="8">
        <v>138</v>
      </c>
      <c r="T15" s="8">
        <v>99</v>
      </c>
      <c r="U15" s="8">
        <v>80</v>
      </c>
      <c r="V15" s="8">
        <v>91</v>
      </c>
      <c r="W15" s="8">
        <v>105</v>
      </c>
      <c r="X15" s="8">
        <v>117</v>
      </c>
      <c r="Y15" s="8">
        <v>107</v>
      </c>
      <c r="Z15" s="8">
        <v>177</v>
      </c>
      <c r="AA15" s="8">
        <v>94</v>
      </c>
      <c r="AB15" s="8">
        <v>107</v>
      </c>
      <c r="AC15" s="8">
        <v>146</v>
      </c>
      <c r="AD15" s="8">
        <v>84</v>
      </c>
      <c r="AE15" s="8">
        <v>106</v>
      </c>
      <c r="AF15" s="8">
        <v>163</v>
      </c>
      <c r="AG15" s="8">
        <v>122</v>
      </c>
      <c r="AH15" s="8">
        <v>112</v>
      </c>
      <c r="AI15" s="8">
        <v>135</v>
      </c>
      <c r="AJ15" s="8">
        <v>183</v>
      </c>
      <c r="AK15" s="8">
        <v>146</v>
      </c>
      <c r="AL15" s="8">
        <v>209</v>
      </c>
      <c r="AM15" s="8">
        <v>94</v>
      </c>
      <c r="AN15" s="8">
        <v>81</v>
      </c>
    </row>
    <row r="16" spans="1:42">
      <c r="A16" s="8" t="s">
        <v>46</v>
      </c>
      <c r="B16" s="8" t="s">
        <v>17</v>
      </c>
      <c r="C16" s="8" t="s">
        <v>55</v>
      </c>
      <c r="D16" s="8" t="s">
        <v>24</v>
      </c>
      <c r="H16" s="8">
        <v>3</v>
      </c>
      <c r="I16" s="8">
        <v>13</v>
      </c>
      <c r="J16" s="8">
        <v>8</v>
      </c>
      <c r="K16" s="8">
        <v>14</v>
      </c>
      <c r="L16" s="8">
        <v>10</v>
      </c>
      <c r="M16" s="8">
        <v>9</v>
      </c>
      <c r="N16" s="8">
        <v>4</v>
      </c>
      <c r="O16" s="8">
        <v>6</v>
      </c>
      <c r="P16" s="8">
        <v>12</v>
      </c>
      <c r="Q16" s="8">
        <v>7</v>
      </c>
      <c r="R16" s="8">
        <v>11</v>
      </c>
      <c r="S16" s="8">
        <v>16</v>
      </c>
      <c r="T16" s="8">
        <v>1</v>
      </c>
      <c r="U16" s="8">
        <v>1</v>
      </c>
      <c r="V16" s="8">
        <v>8</v>
      </c>
      <c r="W16" s="8">
        <v>11</v>
      </c>
      <c r="X16" s="8">
        <v>2</v>
      </c>
      <c r="Y16" s="8">
        <v>2</v>
      </c>
      <c r="Z16" s="8">
        <v>0</v>
      </c>
      <c r="AA16" s="8">
        <v>1</v>
      </c>
      <c r="AB16" s="8">
        <v>2</v>
      </c>
      <c r="AC16" s="8">
        <v>3</v>
      </c>
      <c r="AD16" s="8">
        <v>1</v>
      </c>
      <c r="AE16" s="8">
        <v>2</v>
      </c>
      <c r="AF16" s="8">
        <v>10</v>
      </c>
      <c r="AG16" s="8">
        <v>6</v>
      </c>
      <c r="AH16" s="8">
        <v>5</v>
      </c>
      <c r="AI16" s="8">
        <v>2</v>
      </c>
      <c r="AJ16" s="8">
        <v>1</v>
      </c>
      <c r="AK16" s="8">
        <v>3</v>
      </c>
      <c r="AL16" s="8">
        <v>10</v>
      </c>
      <c r="AM16" s="8">
        <v>2</v>
      </c>
      <c r="AN16" s="8">
        <v>1</v>
      </c>
    </row>
    <row r="17" spans="1:42">
      <c r="A17" s="8" t="s">
        <v>47</v>
      </c>
      <c r="B17" s="8" t="s">
        <v>18</v>
      </c>
      <c r="C17" s="8" t="s">
        <v>55</v>
      </c>
      <c r="D17" s="8" t="s">
        <v>24</v>
      </c>
      <c r="H17" s="8">
        <v>3</v>
      </c>
      <c r="I17" s="8">
        <v>6</v>
      </c>
      <c r="J17" s="8">
        <v>17</v>
      </c>
      <c r="K17" s="8">
        <v>13</v>
      </c>
      <c r="L17" s="8">
        <v>2</v>
      </c>
      <c r="M17" s="8">
        <v>2</v>
      </c>
      <c r="N17" s="8">
        <v>1</v>
      </c>
      <c r="O17" s="8">
        <v>6</v>
      </c>
      <c r="P17" s="8">
        <v>7</v>
      </c>
      <c r="Q17" s="8">
        <v>17</v>
      </c>
      <c r="R17" s="8">
        <v>12</v>
      </c>
      <c r="S17" s="8">
        <v>16</v>
      </c>
      <c r="T17" s="8">
        <v>27</v>
      </c>
      <c r="U17" s="8">
        <v>21</v>
      </c>
      <c r="V17" s="8">
        <v>18</v>
      </c>
      <c r="W17" s="8">
        <v>17</v>
      </c>
      <c r="X17" s="8">
        <v>19</v>
      </c>
      <c r="Y17" s="8">
        <v>14</v>
      </c>
      <c r="Z17" s="8">
        <v>12</v>
      </c>
      <c r="AA17" s="8">
        <v>8</v>
      </c>
      <c r="AB17" s="8">
        <v>14</v>
      </c>
      <c r="AC17" s="8">
        <v>24</v>
      </c>
      <c r="AD17" s="8">
        <v>19</v>
      </c>
      <c r="AE17" s="8">
        <v>18</v>
      </c>
      <c r="AF17" s="8">
        <v>23</v>
      </c>
      <c r="AG17" s="8">
        <v>25</v>
      </c>
      <c r="AH17" s="8">
        <v>39</v>
      </c>
      <c r="AI17" s="8">
        <v>36</v>
      </c>
      <c r="AJ17" s="8">
        <v>59</v>
      </c>
      <c r="AK17" s="8">
        <v>48</v>
      </c>
      <c r="AL17" s="8">
        <v>43</v>
      </c>
      <c r="AM17" s="8">
        <v>15</v>
      </c>
      <c r="AN17" s="8">
        <v>21</v>
      </c>
    </row>
    <row r="18" spans="1:42">
      <c r="A18" s="8" t="s">
        <v>48</v>
      </c>
      <c r="B18" s="8" t="s">
        <v>19</v>
      </c>
      <c r="C18" s="8" t="s">
        <v>55</v>
      </c>
      <c r="D18" s="8" t="s">
        <v>24</v>
      </c>
      <c r="H18" s="8">
        <v>0</v>
      </c>
      <c r="I18" s="8">
        <v>0</v>
      </c>
      <c r="J18" s="8">
        <v>0</v>
      </c>
      <c r="K18" s="8">
        <v>0</v>
      </c>
      <c r="L18" s="8">
        <v>0</v>
      </c>
      <c r="M18" s="8">
        <v>0</v>
      </c>
      <c r="N18" s="8">
        <v>0</v>
      </c>
      <c r="O18" s="8">
        <v>0</v>
      </c>
      <c r="P18" s="8">
        <v>0</v>
      </c>
      <c r="Q18" s="8">
        <v>0</v>
      </c>
      <c r="R18" s="8">
        <v>0</v>
      </c>
      <c r="S18" s="8">
        <v>0</v>
      </c>
      <c r="T18" s="8">
        <v>1</v>
      </c>
      <c r="U18" s="8">
        <v>6</v>
      </c>
      <c r="V18" s="8">
        <v>0</v>
      </c>
      <c r="W18" s="8">
        <v>4</v>
      </c>
      <c r="X18" s="8">
        <v>0</v>
      </c>
      <c r="Y18" s="8">
        <v>0</v>
      </c>
      <c r="Z18" s="8">
        <v>0</v>
      </c>
      <c r="AA18" s="8">
        <v>0</v>
      </c>
      <c r="AB18" s="8">
        <v>0</v>
      </c>
      <c r="AC18" s="8">
        <v>2</v>
      </c>
      <c r="AD18" s="8">
        <v>0</v>
      </c>
      <c r="AE18" s="8">
        <v>1</v>
      </c>
      <c r="AF18" s="8">
        <v>8</v>
      </c>
      <c r="AG18" s="8">
        <v>8</v>
      </c>
      <c r="AH18" s="8">
        <v>1</v>
      </c>
      <c r="AI18" s="8">
        <v>2</v>
      </c>
      <c r="AJ18" s="8">
        <v>2</v>
      </c>
      <c r="AK18" s="8">
        <v>0</v>
      </c>
      <c r="AL18" s="8">
        <v>0</v>
      </c>
      <c r="AM18" s="8">
        <v>0</v>
      </c>
      <c r="AN18" s="8">
        <v>0</v>
      </c>
    </row>
    <row r="19" spans="1:42">
      <c r="A19" s="8" t="s">
        <v>49</v>
      </c>
      <c r="B19" s="8" t="s">
        <v>31</v>
      </c>
      <c r="C19" s="8" t="s">
        <v>55</v>
      </c>
      <c r="D19" s="8" t="s">
        <v>24</v>
      </c>
      <c r="H19" s="8">
        <v>117</v>
      </c>
      <c r="I19" s="8">
        <v>133</v>
      </c>
      <c r="J19" s="8">
        <v>123</v>
      </c>
      <c r="K19" s="8">
        <v>169</v>
      </c>
      <c r="L19" s="8">
        <v>170</v>
      </c>
      <c r="M19" s="8">
        <v>122</v>
      </c>
      <c r="N19" s="8">
        <v>93</v>
      </c>
      <c r="O19" s="8">
        <v>128</v>
      </c>
      <c r="P19" s="8">
        <v>157</v>
      </c>
      <c r="Q19" s="8">
        <v>132</v>
      </c>
      <c r="R19" s="8">
        <v>212</v>
      </c>
      <c r="S19" s="8">
        <v>196</v>
      </c>
      <c r="T19" s="8">
        <v>144</v>
      </c>
      <c r="U19" s="8">
        <v>128</v>
      </c>
      <c r="V19" s="8">
        <v>130</v>
      </c>
      <c r="W19" s="8">
        <v>163</v>
      </c>
      <c r="X19" s="8">
        <v>163</v>
      </c>
      <c r="Y19" s="8">
        <v>141</v>
      </c>
      <c r="Z19" s="8">
        <v>227</v>
      </c>
      <c r="AA19" s="8">
        <v>133</v>
      </c>
      <c r="AB19" s="8">
        <v>141</v>
      </c>
      <c r="AC19" s="8">
        <v>191</v>
      </c>
      <c r="AD19" s="8">
        <v>128</v>
      </c>
      <c r="AE19" s="8">
        <v>129</v>
      </c>
      <c r="AF19" s="8">
        <v>230</v>
      </c>
      <c r="AG19" s="8">
        <v>200</v>
      </c>
      <c r="AH19" s="8">
        <v>176</v>
      </c>
      <c r="AI19" s="8">
        <v>186</v>
      </c>
      <c r="AJ19" s="8">
        <v>271</v>
      </c>
      <c r="AK19" s="8">
        <v>236</v>
      </c>
      <c r="AL19" s="8">
        <v>322</v>
      </c>
      <c r="AM19" s="8">
        <v>151</v>
      </c>
      <c r="AN19" s="8">
        <v>127</v>
      </c>
    </row>
    <row r="20" spans="1:42">
      <c r="A20" s="8" t="s">
        <v>50</v>
      </c>
      <c r="B20" s="8" t="s">
        <v>29</v>
      </c>
      <c r="C20" s="8" t="s">
        <v>55</v>
      </c>
      <c r="D20" s="10" t="s">
        <v>23</v>
      </c>
      <c r="H20" s="8">
        <v>7</v>
      </c>
      <c r="I20" s="8">
        <v>4</v>
      </c>
      <c r="J20" s="8">
        <v>1</v>
      </c>
      <c r="K20" s="8">
        <v>4</v>
      </c>
      <c r="L20" s="8">
        <v>5</v>
      </c>
      <c r="M20" s="8">
        <v>4</v>
      </c>
      <c r="N20" s="8">
        <v>5</v>
      </c>
      <c r="O20" s="8">
        <v>3</v>
      </c>
      <c r="P20" s="8">
        <v>6</v>
      </c>
      <c r="Q20" s="8">
        <v>4</v>
      </c>
      <c r="R20" s="8">
        <v>5</v>
      </c>
      <c r="S20" s="8">
        <v>1</v>
      </c>
      <c r="T20" s="8">
        <v>1</v>
      </c>
      <c r="U20" s="8">
        <v>0</v>
      </c>
      <c r="V20" s="8">
        <v>0</v>
      </c>
      <c r="W20" s="8">
        <v>1</v>
      </c>
      <c r="X20" s="8">
        <v>1</v>
      </c>
      <c r="Y20" s="8">
        <v>1</v>
      </c>
      <c r="Z20" s="8">
        <v>0</v>
      </c>
      <c r="AA20" s="8">
        <v>1</v>
      </c>
      <c r="AB20" s="8">
        <v>0</v>
      </c>
      <c r="AC20" s="8">
        <v>0</v>
      </c>
      <c r="AD20" s="8">
        <v>2</v>
      </c>
      <c r="AE20" s="8">
        <v>0</v>
      </c>
      <c r="AF20" s="8">
        <v>0</v>
      </c>
      <c r="AG20" s="8">
        <v>1</v>
      </c>
      <c r="AH20" s="8">
        <v>3</v>
      </c>
      <c r="AI20" s="8">
        <v>1</v>
      </c>
      <c r="AJ20" s="8">
        <v>3</v>
      </c>
      <c r="AK20" s="8">
        <v>0</v>
      </c>
      <c r="AL20" s="8">
        <v>4</v>
      </c>
      <c r="AM20" s="8">
        <v>5</v>
      </c>
      <c r="AN20" s="8">
        <v>1</v>
      </c>
      <c r="AO20" s="8">
        <v>4</v>
      </c>
      <c r="AP20" s="8">
        <v>1</v>
      </c>
    </row>
    <row r="21" spans="1:42">
      <c r="A21" s="8" t="s">
        <v>51</v>
      </c>
      <c r="B21" s="8" t="s">
        <v>30</v>
      </c>
      <c r="C21" s="8" t="s">
        <v>55</v>
      </c>
      <c r="D21" s="10" t="s">
        <v>23</v>
      </c>
      <c r="H21" s="8">
        <v>21</v>
      </c>
      <c r="I21" s="8">
        <v>14</v>
      </c>
      <c r="J21" s="8">
        <v>24</v>
      </c>
      <c r="K21" s="8">
        <v>27</v>
      </c>
      <c r="L21" s="8">
        <v>25</v>
      </c>
      <c r="M21" s="8">
        <v>25</v>
      </c>
      <c r="N21" s="8">
        <v>20</v>
      </c>
      <c r="O21" s="8">
        <v>25</v>
      </c>
      <c r="P21" s="8">
        <v>16</v>
      </c>
      <c r="Q21" s="8">
        <v>8</v>
      </c>
      <c r="R21" s="8">
        <v>11</v>
      </c>
      <c r="S21" s="8">
        <v>5</v>
      </c>
      <c r="T21" s="8">
        <v>6</v>
      </c>
      <c r="U21" s="8">
        <v>8</v>
      </c>
      <c r="V21" s="8">
        <v>10</v>
      </c>
      <c r="W21" s="8">
        <v>6</v>
      </c>
      <c r="X21" s="8">
        <v>8</v>
      </c>
      <c r="Y21" s="8">
        <v>8</v>
      </c>
      <c r="Z21" s="8">
        <v>9</v>
      </c>
      <c r="AA21" s="8">
        <v>8</v>
      </c>
      <c r="AB21" s="8">
        <v>8</v>
      </c>
      <c r="AC21" s="8">
        <v>7</v>
      </c>
      <c r="AD21" s="8">
        <v>5</v>
      </c>
      <c r="AE21" s="8">
        <v>5</v>
      </c>
      <c r="AF21" s="8">
        <v>9</v>
      </c>
      <c r="AG21" s="8">
        <v>4</v>
      </c>
      <c r="AH21" s="8">
        <v>10</v>
      </c>
      <c r="AI21" s="8">
        <v>12</v>
      </c>
      <c r="AJ21" s="8">
        <v>17</v>
      </c>
      <c r="AK21" s="8">
        <v>10</v>
      </c>
      <c r="AL21" s="8">
        <v>14</v>
      </c>
      <c r="AM21" s="8">
        <v>10</v>
      </c>
      <c r="AN21" s="8">
        <v>8</v>
      </c>
      <c r="AO21" s="8">
        <v>6</v>
      </c>
      <c r="AP21" s="8">
        <v>6</v>
      </c>
    </row>
    <row r="22" spans="1:42">
      <c r="A22" s="8" t="s">
        <v>52</v>
      </c>
      <c r="B22" s="8" t="s">
        <v>20</v>
      </c>
      <c r="C22" s="8" t="s">
        <v>55</v>
      </c>
      <c r="D22" s="10" t="s">
        <v>23</v>
      </c>
      <c r="H22" s="8">
        <v>117</v>
      </c>
      <c r="I22" s="8">
        <v>126</v>
      </c>
      <c r="J22" s="8">
        <v>93</v>
      </c>
      <c r="K22" s="8">
        <v>140</v>
      </c>
      <c r="L22" s="8">
        <v>106</v>
      </c>
      <c r="M22" s="8">
        <v>146</v>
      </c>
      <c r="N22" s="8">
        <v>155</v>
      </c>
      <c r="O22" s="8">
        <v>120</v>
      </c>
      <c r="P22" s="8">
        <v>119</v>
      </c>
      <c r="Q22" s="8">
        <v>78</v>
      </c>
      <c r="R22" s="8">
        <v>79</v>
      </c>
      <c r="S22" s="8">
        <v>105</v>
      </c>
      <c r="T22" s="8">
        <v>92</v>
      </c>
      <c r="U22" s="8">
        <v>112</v>
      </c>
      <c r="V22" s="8">
        <v>107</v>
      </c>
      <c r="W22" s="8">
        <v>99</v>
      </c>
      <c r="X22" s="8">
        <v>91</v>
      </c>
      <c r="Y22" s="8">
        <v>83</v>
      </c>
      <c r="Z22" s="8">
        <v>77</v>
      </c>
      <c r="AA22" s="8">
        <v>93</v>
      </c>
      <c r="AB22" s="8">
        <v>86</v>
      </c>
      <c r="AC22" s="8">
        <v>72</v>
      </c>
      <c r="AD22" s="8">
        <v>82</v>
      </c>
      <c r="AE22" s="8">
        <v>81</v>
      </c>
      <c r="AF22" s="8">
        <v>88</v>
      </c>
      <c r="AG22" s="8">
        <v>77</v>
      </c>
      <c r="AH22" s="8">
        <v>82</v>
      </c>
      <c r="AI22" s="8">
        <v>81</v>
      </c>
      <c r="AJ22" s="8">
        <v>83</v>
      </c>
      <c r="AK22" s="8">
        <v>70</v>
      </c>
      <c r="AL22" s="8">
        <v>107</v>
      </c>
      <c r="AM22" s="8">
        <v>82</v>
      </c>
      <c r="AN22" s="8">
        <v>78</v>
      </c>
      <c r="AO22" s="8">
        <v>68</v>
      </c>
      <c r="AP22" s="8">
        <v>71</v>
      </c>
    </row>
    <row r="23" spans="1:42">
      <c r="A23" s="8" t="s">
        <v>53</v>
      </c>
      <c r="B23" s="8" t="s">
        <v>21</v>
      </c>
      <c r="C23" s="8" t="s">
        <v>55</v>
      </c>
      <c r="D23" s="10" t="s">
        <v>23</v>
      </c>
      <c r="X23" s="8">
        <v>12</v>
      </c>
      <c r="Y23" s="8">
        <v>12</v>
      </c>
      <c r="Z23" s="8">
        <v>7</v>
      </c>
      <c r="AA23" s="8">
        <v>8</v>
      </c>
      <c r="AB23" s="8">
        <v>12</v>
      </c>
      <c r="AC23" s="8">
        <v>5</v>
      </c>
      <c r="AD23" s="8">
        <v>6</v>
      </c>
      <c r="AE23" s="8">
        <v>6</v>
      </c>
      <c r="AF23" s="8">
        <v>10</v>
      </c>
      <c r="AG23" s="8">
        <v>5</v>
      </c>
      <c r="AH23" s="8">
        <v>14</v>
      </c>
      <c r="AI23" s="8">
        <v>8</v>
      </c>
      <c r="AJ23" s="8">
        <v>3</v>
      </c>
      <c r="AK23" s="8">
        <v>10</v>
      </c>
      <c r="AL23" s="8">
        <v>5</v>
      </c>
      <c r="AM23" s="8">
        <v>7</v>
      </c>
      <c r="AN23" s="8">
        <v>1</v>
      </c>
      <c r="AO23" s="8">
        <v>2</v>
      </c>
      <c r="AP23" s="8">
        <v>2</v>
      </c>
    </row>
    <row r="24" spans="1:42">
      <c r="A24" s="8" t="s">
        <v>54</v>
      </c>
      <c r="B24" s="8" t="s">
        <v>22</v>
      </c>
      <c r="C24" s="8" t="s">
        <v>55</v>
      </c>
      <c r="D24" s="10" t="s">
        <v>23</v>
      </c>
      <c r="H24" s="8">
        <v>145</v>
      </c>
      <c r="I24" s="8">
        <v>144</v>
      </c>
      <c r="J24" s="8">
        <v>118</v>
      </c>
      <c r="K24" s="8">
        <v>171</v>
      </c>
      <c r="L24" s="8">
        <v>136</v>
      </c>
      <c r="M24" s="8">
        <v>175</v>
      </c>
      <c r="N24" s="8">
        <v>180</v>
      </c>
      <c r="O24" s="8">
        <v>148</v>
      </c>
      <c r="P24" s="8">
        <v>141</v>
      </c>
      <c r="Q24" s="8">
        <v>90</v>
      </c>
      <c r="R24" s="8">
        <v>95</v>
      </c>
      <c r="S24" s="8">
        <v>111</v>
      </c>
      <c r="T24" s="8">
        <v>99</v>
      </c>
      <c r="U24" s="8">
        <v>120</v>
      </c>
      <c r="V24" s="8">
        <v>117</v>
      </c>
      <c r="W24" s="8">
        <v>106</v>
      </c>
      <c r="X24" s="8">
        <v>112</v>
      </c>
      <c r="Y24" s="8">
        <v>104</v>
      </c>
      <c r="Z24" s="8">
        <v>93</v>
      </c>
      <c r="AA24" s="8">
        <v>110</v>
      </c>
      <c r="AB24" s="8">
        <v>106</v>
      </c>
      <c r="AC24" s="8">
        <v>84</v>
      </c>
      <c r="AD24" s="8">
        <v>95</v>
      </c>
      <c r="AE24" s="8">
        <v>92</v>
      </c>
      <c r="AF24" s="8">
        <v>107</v>
      </c>
      <c r="AG24" s="8">
        <v>87</v>
      </c>
      <c r="AH24" s="8">
        <v>109</v>
      </c>
      <c r="AI24" s="8">
        <v>102</v>
      </c>
      <c r="AJ24" s="8">
        <v>106</v>
      </c>
      <c r="AK24" s="8">
        <v>90</v>
      </c>
      <c r="AL24" s="8">
        <v>130</v>
      </c>
      <c r="AM24" s="8">
        <v>104</v>
      </c>
      <c r="AN24" s="8">
        <v>88</v>
      </c>
      <c r="AO24" s="8">
        <v>80</v>
      </c>
      <c r="AP24" s="8">
        <v>80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0947CE-1837-43BE-BDD4-1941953B1382}">
  <ds:schemaRefs>
    <ds:schemaRef ds:uri="http://schemas.microsoft.com/sharepoint/v3/contenttype/forms"/>
  </ds:schemaRefs>
</ds:datastoreItem>
</file>

<file path=customXml/itemProps2.xml><?xml version="1.0" encoding="utf-8"?>
<ds:datastoreItem xmlns:ds="http://schemas.openxmlformats.org/officeDocument/2006/customXml" ds:itemID="{92125F4B-83FE-4925-8B03-2575EFB1671A}">
  <ds:schemaRefs>
    <ds:schemaRef ds:uri="http://purl.org/dc/elements/1.1/"/>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1CD0181C-6B48-43BA-BF0E-54F9EA77C0E2}">
  <ds:schemaRefs>
    <ds:schemaRef ds:uri="http://schemas.microsoft.com/office/2006/metadata/longProperties"/>
  </ds:schemaRefs>
</ds:datastoreItem>
</file>

<file path=customXml/itemProps4.xml><?xml version="1.0" encoding="utf-8"?>
<ds:datastoreItem xmlns:ds="http://schemas.openxmlformats.org/officeDocument/2006/customXml" ds:itemID="{4C0257E9-265B-4537-8DF7-87B1709F38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About</vt:lpstr>
      <vt:lpstr>Quarter</vt:lpstr>
      <vt:lpstr>Annual</vt:lpstr>
      <vt:lpstr>About</vt:lpstr>
    </vt:vector>
  </TitlesOfParts>
  <Company>St Helena Government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Statistics Office</dc:creator>
  <cp:lastModifiedBy>Justine Joshua</cp:lastModifiedBy>
  <cp:lastPrinted>2015-06-01T14:42:51Z</cp:lastPrinted>
  <dcterms:created xsi:type="dcterms:W3CDTF">1998-04-28T02:29:57Z</dcterms:created>
  <dcterms:modified xsi:type="dcterms:W3CDTF">2020-07-31T12:08:20Z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